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ist1" sheetId="1" r:id="rId1"/>
    <sheet name="hrube skor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<sst xmlns="http://schemas.openxmlformats.org/spreadsheetml/2006/main" count="127" uniqueCount="122">
  <si>
    <t>ot1</t>
  </si>
  <si>
    <t>ot2</t>
  </si>
  <si>
    <t>ot3</t>
  </si>
  <si>
    <t>ot4</t>
  </si>
  <si>
    <t>ot5</t>
  </si>
  <si>
    <t>ot6</t>
  </si>
  <si>
    <t>ot7</t>
  </si>
  <si>
    <t>ot8</t>
  </si>
  <si>
    <t>ot9</t>
  </si>
  <si>
    <t>ot10</t>
  </si>
  <si>
    <t>ot11</t>
  </si>
  <si>
    <t>ot12</t>
  </si>
  <si>
    <t>ot13</t>
  </si>
  <si>
    <t>ot14</t>
  </si>
  <si>
    <t>ot15</t>
  </si>
  <si>
    <t>ot16</t>
  </si>
  <si>
    <t>ot17</t>
  </si>
  <si>
    <t>N</t>
  </si>
  <si>
    <t>E</t>
  </si>
  <si>
    <t>O</t>
  </si>
  <si>
    <t>P</t>
  </si>
  <si>
    <t>S</t>
  </si>
  <si>
    <t>N Uz</t>
  </si>
  <si>
    <t>N Hn</t>
  </si>
  <si>
    <t>N De</t>
  </si>
  <si>
    <t>N Rp</t>
  </si>
  <si>
    <t>N Im</t>
  </si>
  <si>
    <t>N Zr</t>
  </si>
  <si>
    <t>E Vr</t>
  </si>
  <si>
    <t>E Dr</t>
  </si>
  <si>
    <t>E As</t>
  </si>
  <si>
    <t>E Ak</t>
  </si>
  <si>
    <t>E PE</t>
  </si>
  <si>
    <t>E VV</t>
  </si>
  <si>
    <t>O Fa</t>
  </si>
  <si>
    <t>O Es</t>
  </si>
  <si>
    <t>O Pr</t>
  </si>
  <si>
    <t>O Ci</t>
  </si>
  <si>
    <t>O Id</t>
  </si>
  <si>
    <t>O Ho</t>
  </si>
  <si>
    <t>P Du</t>
  </si>
  <si>
    <t>P Up</t>
  </si>
  <si>
    <t>P Al</t>
  </si>
  <si>
    <t>P Po</t>
  </si>
  <si>
    <t xml:space="preserve"> P Sk</t>
  </si>
  <si>
    <t>P Je</t>
  </si>
  <si>
    <t>S Zp</t>
  </si>
  <si>
    <t>S Po</t>
  </si>
  <si>
    <t>S Zo</t>
  </si>
  <si>
    <t>S Ci</t>
  </si>
  <si>
    <t>S Di</t>
  </si>
  <si>
    <t>S Ro</t>
  </si>
  <si>
    <t>vždy nejprve 6 podškál a pak celá škála</t>
  </si>
  <si>
    <t xml:space="preserve">legenda: </t>
  </si>
  <si>
    <t xml:space="preserve">N </t>
  </si>
  <si>
    <t>neuroticismus</t>
  </si>
  <si>
    <t>Uz</t>
  </si>
  <si>
    <t>Hn</t>
  </si>
  <si>
    <t>De</t>
  </si>
  <si>
    <t>Rp</t>
  </si>
  <si>
    <t>Im</t>
  </si>
  <si>
    <t>Zr</t>
  </si>
  <si>
    <t>Vr</t>
  </si>
  <si>
    <t>Dr</t>
  </si>
  <si>
    <t>As</t>
  </si>
  <si>
    <t>Ak</t>
  </si>
  <si>
    <t>VV</t>
  </si>
  <si>
    <t>PE</t>
  </si>
  <si>
    <t>Fa</t>
  </si>
  <si>
    <t>Es</t>
  </si>
  <si>
    <t>Pr</t>
  </si>
  <si>
    <t>Ci</t>
  </si>
  <si>
    <t>Id</t>
  </si>
  <si>
    <t>Ho</t>
  </si>
  <si>
    <r>
      <t>pozor</t>
    </r>
    <r>
      <rPr>
        <sz val="10"/>
        <rFont val="Arial CE"/>
        <family val="0"/>
      </rPr>
      <t xml:space="preserve"> na vyjímání, kopírování, přesouvání buněk atd., mohly by se pokazit vzorce!!!</t>
    </r>
  </si>
  <si>
    <r>
      <t>odpovědi zadávejte v hodnotách</t>
    </r>
    <r>
      <rPr>
        <b/>
        <sz val="10"/>
        <color indexed="10"/>
        <rFont val="Arial CE"/>
        <family val="2"/>
      </rPr>
      <t xml:space="preserve"> 0, 1, 2, 3, 4</t>
    </r>
  </si>
  <si>
    <t>Du</t>
  </si>
  <si>
    <t>Up</t>
  </si>
  <si>
    <t>Al</t>
  </si>
  <si>
    <t>Po</t>
  </si>
  <si>
    <t>Sk</t>
  </si>
  <si>
    <t>Je</t>
  </si>
  <si>
    <t>Zp</t>
  </si>
  <si>
    <t>Zo</t>
  </si>
  <si>
    <t>Di</t>
  </si>
  <si>
    <t>Ro</t>
  </si>
  <si>
    <t>(N)Ci</t>
  </si>
  <si>
    <t>úzkostnost</t>
  </si>
  <si>
    <t>hněvivost-hostilita</t>
  </si>
  <si>
    <t>depresivnost</t>
  </si>
  <si>
    <t>rozpačitost</t>
  </si>
  <si>
    <t>impulzivnost</t>
  </si>
  <si>
    <t>zranitelnost</t>
  </si>
  <si>
    <t>extraverze</t>
  </si>
  <si>
    <t>vřelost</t>
  </si>
  <si>
    <t>družnost</t>
  </si>
  <si>
    <t>asertivita</t>
  </si>
  <si>
    <t>aktivita</t>
  </si>
  <si>
    <t>vyhledávání vzrušení</t>
  </si>
  <si>
    <t>pozitivní emoce</t>
  </si>
  <si>
    <t>otevřenost vůči zkušenosti</t>
  </si>
  <si>
    <t>fantazie</t>
  </si>
  <si>
    <t>estetické prožívání</t>
  </si>
  <si>
    <t>prožívání</t>
  </si>
  <si>
    <t>novátorské činnosti</t>
  </si>
  <si>
    <t>idee</t>
  </si>
  <si>
    <t>hodnoty</t>
  </si>
  <si>
    <t>přívětivost</t>
  </si>
  <si>
    <t>důvěra</t>
  </si>
  <si>
    <t>upřímnost</t>
  </si>
  <si>
    <t>altruismus</t>
  </si>
  <si>
    <t>poddajnost</t>
  </si>
  <si>
    <t>skromnost</t>
  </si>
  <si>
    <t>jemnocit</t>
  </si>
  <si>
    <t>svědomitost</t>
  </si>
  <si>
    <t>způsobilost</t>
  </si>
  <si>
    <t>pořádkumilovnost</t>
  </si>
  <si>
    <t>zodpovědnost</t>
  </si>
  <si>
    <t>cílevědomost</t>
  </si>
  <si>
    <t>disciplinovanost</t>
  </si>
  <si>
    <t>rozvážnost</t>
  </si>
  <si>
    <r>
      <t>hrube skory</t>
    </r>
    <r>
      <rPr>
        <sz val="10"/>
        <rFont val="Arial CE"/>
        <family val="0"/>
      </rPr>
      <t xml:space="preserve"> se pocitaji automaticky </t>
    </r>
    <r>
      <rPr>
        <u val="single"/>
        <sz val="10"/>
        <rFont val="Arial CE"/>
        <family val="2"/>
      </rPr>
      <t>na druhem liste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</si>
</sst>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53"/>
  <sheetViews>
    <sheetView tabSelected="1" workbookViewId="0" topLeftCell="A1">
      <selection activeCell="B24" sqref="B24"/>
    </sheetView>
  </sheetViews>
  <sheetFormatPr defaultColWidth="9.00390625" defaultRowHeight="12.75"/>
  <sheetData>
    <row r="1" spans="1:23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</row>
    <row r="14" ht="12.75">
      <c r="B14" s="1" t="s">
        <v>74</v>
      </c>
    </row>
    <row r="16" ht="12.75">
      <c r="B16" t="s">
        <v>75</v>
      </c>
    </row>
    <row r="17" ht="12.75">
      <c r="B17" s="2" t="s">
        <v>121</v>
      </c>
    </row>
    <row r="18" ht="12.75">
      <c r="C18" t="s">
        <v>52</v>
      </c>
    </row>
    <row r="19" spans="2:4" ht="12.75">
      <c r="B19" t="s">
        <v>53</v>
      </c>
      <c r="C19" s="1" t="s">
        <v>54</v>
      </c>
      <c r="D19" s="1" t="s">
        <v>55</v>
      </c>
    </row>
    <row r="20" spans="3:4" ht="12.75">
      <c r="C20" t="s">
        <v>56</v>
      </c>
      <c r="D20" t="s">
        <v>87</v>
      </c>
    </row>
    <row r="21" spans="3:4" ht="12.75">
      <c r="C21" t="s">
        <v>57</v>
      </c>
      <c r="D21" t="s">
        <v>88</v>
      </c>
    </row>
    <row r="22" spans="3:4" ht="12.75">
      <c r="C22" t="s">
        <v>58</v>
      </c>
      <c r="D22" t="s">
        <v>89</v>
      </c>
    </row>
    <row r="23" spans="3:4" ht="12.75">
      <c r="C23" t="s">
        <v>59</v>
      </c>
      <c r="D23" t="s">
        <v>90</v>
      </c>
    </row>
    <row r="24" spans="3:4" ht="12.75">
      <c r="C24" t="s">
        <v>60</v>
      </c>
      <c r="D24" t="s">
        <v>91</v>
      </c>
    </row>
    <row r="25" spans="3:4" ht="12.75">
      <c r="C25" t="s">
        <v>61</v>
      </c>
      <c r="D25" t="s">
        <v>92</v>
      </c>
    </row>
    <row r="26" spans="3:4" ht="12.75">
      <c r="C26" s="1" t="s">
        <v>18</v>
      </c>
      <c r="D26" s="1" t="s">
        <v>93</v>
      </c>
    </row>
    <row r="27" spans="3:4" ht="12.75">
      <c r="C27" t="s">
        <v>62</v>
      </c>
      <c r="D27" t="s">
        <v>94</v>
      </c>
    </row>
    <row r="28" spans="3:4" ht="12.75">
      <c r="C28" t="s">
        <v>63</v>
      </c>
      <c r="D28" t="s">
        <v>95</v>
      </c>
    </row>
    <row r="29" spans="3:4" ht="12.75">
      <c r="C29" t="s">
        <v>64</v>
      </c>
      <c r="D29" t="s">
        <v>96</v>
      </c>
    </row>
    <row r="30" spans="3:4" ht="12.75">
      <c r="C30" t="s">
        <v>65</v>
      </c>
      <c r="D30" t="s">
        <v>97</v>
      </c>
    </row>
    <row r="31" spans="3:4" ht="12.75">
      <c r="C31" t="s">
        <v>66</v>
      </c>
      <c r="D31" t="s">
        <v>98</v>
      </c>
    </row>
    <row r="32" spans="3:4" ht="12.75">
      <c r="C32" t="s">
        <v>67</v>
      </c>
      <c r="D32" t="s">
        <v>99</v>
      </c>
    </row>
    <row r="33" spans="3:4" ht="12.75">
      <c r="C33" s="1" t="s">
        <v>19</v>
      </c>
      <c r="D33" s="1" t="s">
        <v>100</v>
      </c>
    </row>
    <row r="34" spans="3:4" ht="12.75">
      <c r="C34" t="s">
        <v>68</v>
      </c>
      <c r="D34" t="s">
        <v>101</v>
      </c>
    </row>
    <row r="35" spans="3:4" ht="12.75">
      <c r="C35" t="s">
        <v>69</v>
      </c>
      <c r="D35" t="s">
        <v>102</v>
      </c>
    </row>
    <row r="36" spans="3:4" ht="12.75">
      <c r="C36" t="s">
        <v>70</v>
      </c>
      <c r="D36" t="s">
        <v>103</v>
      </c>
    </row>
    <row r="37" spans="3:4" ht="12.75">
      <c r="C37" t="s">
        <v>86</v>
      </c>
      <c r="D37" t="s">
        <v>104</v>
      </c>
    </row>
    <row r="38" spans="3:4" ht="12.75">
      <c r="C38" t="s">
        <v>72</v>
      </c>
      <c r="D38" t="s">
        <v>105</v>
      </c>
    </row>
    <row r="39" spans="3:4" ht="12.75">
      <c r="C39" t="s">
        <v>73</v>
      </c>
      <c r="D39" t="s">
        <v>106</v>
      </c>
    </row>
    <row r="40" spans="3:4" ht="12.75">
      <c r="C40" s="1" t="s">
        <v>20</v>
      </c>
      <c r="D40" s="1" t="s">
        <v>107</v>
      </c>
    </row>
    <row r="41" spans="3:4" ht="12.75">
      <c r="C41" t="s">
        <v>76</v>
      </c>
      <c r="D41" t="s">
        <v>108</v>
      </c>
    </row>
    <row r="42" spans="3:4" ht="12.75">
      <c r="C42" t="s">
        <v>77</v>
      </c>
      <c r="D42" t="s">
        <v>109</v>
      </c>
    </row>
    <row r="43" spans="3:4" ht="12.75">
      <c r="C43" t="s">
        <v>78</v>
      </c>
      <c r="D43" t="s">
        <v>110</v>
      </c>
    </row>
    <row r="44" spans="3:4" ht="12.75">
      <c r="C44" t="s">
        <v>79</v>
      </c>
      <c r="D44" t="s">
        <v>111</v>
      </c>
    </row>
    <row r="45" spans="3:4" ht="12.75">
      <c r="C45" t="s">
        <v>80</v>
      </c>
      <c r="D45" t="s">
        <v>112</v>
      </c>
    </row>
    <row r="46" spans="3:4" ht="12.75">
      <c r="C46" t="s">
        <v>81</v>
      </c>
      <c r="D46" t="s">
        <v>113</v>
      </c>
    </row>
    <row r="47" spans="3:4" ht="12.75">
      <c r="C47" s="1" t="s">
        <v>21</v>
      </c>
      <c r="D47" s="1" t="s">
        <v>114</v>
      </c>
    </row>
    <row r="48" spans="3:4" ht="12.75">
      <c r="C48" t="s">
        <v>82</v>
      </c>
      <c r="D48" t="s">
        <v>115</v>
      </c>
    </row>
    <row r="49" spans="3:4" ht="12.75">
      <c r="C49" t="s">
        <v>79</v>
      </c>
      <c r="D49" t="s">
        <v>116</v>
      </c>
    </row>
    <row r="50" spans="3:4" ht="12.75">
      <c r="C50" t="s">
        <v>83</v>
      </c>
      <c r="D50" t="s">
        <v>117</v>
      </c>
    </row>
    <row r="51" spans="3:4" ht="12.75">
      <c r="C51" t="s">
        <v>71</v>
      </c>
      <c r="D51" t="s">
        <v>118</v>
      </c>
    </row>
    <row r="52" spans="3:4" ht="12.75">
      <c r="C52" t="s">
        <v>84</v>
      </c>
      <c r="D52" t="s">
        <v>119</v>
      </c>
    </row>
    <row r="53" spans="3:4" ht="12.75">
      <c r="C53" t="s">
        <v>85</v>
      </c>
      <c r="D53" t="s">
        <v>120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I20" sqref="AI20"/>
    </sheetView>
  </sheetViews>
  <sheetFormatPr defaultColWidth="9.00390625" defaultRowHeight="12.75"/>
  <sheetData>
    <row r="1" spans="1:35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s="1" t="s">
        <v>17</v>
      </c>
      <c r="H1" t="s">
        <v>28</v>
      </c>
      <c r="I1" t="s">
        <v>29</v>
      </c>
      <c r="J1" t="s">
        <v>30</v>
      </c>
      <c r="K1" t="s">
        <v>31</v>
      </c>
      <c r="L1" t="s">
        <v>33</v>
      </c>
      <c r="M1" t="s">
        <v>32</v>
      </c>
      <c r="N1" s="1" t="s">
        <v>18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s="1" t="s">
        <v>19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s="1" t="s">
        <v>20</v>
      </c>
      <c r="AC1" t="s">
        <v>46</v>
      </c>
      <c r="AD1" t="s">
        <v>47</v>
      </c>
      <c r="AE1" t="s">
        <v>48</v>
      </c>
      <c r="AF1" t="s">
        <v>49</v>
      </c>
      <c r="AG1" t="s">
        <v>50</v>
      </c>
      <c r="AH1" t="s">
        <v>51</v>
      </c>
      <c r="AI1" s="1" t="s">
        <v>21</v>
      </c>
    </row>
    <row r="2" spans="1:35" ht="12.75">
      <c r="A2">
        <f>SUM(-List1!A2+4,List1!AE2,-List1!BI2+4,List1!CM2,-List1!DQ2+4,List1!EU2,-List1!FY2+4,List1!HC2)</f>
        <v>16</v>
      </c>
      <c r="B2">
        <f>SUM(List1!F2,-List1!AJ2+4,List1!BN2,-List1!CR2+4,List1!DV2,-List1!EZ2+4,List1!GD2,List1!HH2)</f>
        <v>12</v>
      </c>
      <c r="C2">
        <f>SUM(-List1!K2+4,List1!AO2,-List1!BS2+4,List1!CW2,List1!EA2,List1!FE2,List1!GI2,List1!HM2)</f>
        <v>8</v>
      </c>
      <c r="D2">
        <f>SUM(List1!P2,-List1!AT2+4,List1!BX2,-List1!DB2+4,List1!EF2,-List1!FJ2+4,List1!GN2,List1!HR2)</f>
        <v>12</v>
      </c>
      <c r="E2">
        <f>SUM(-List1!U2+4,List1!AY2,-List1!CC2+4,List1!DG2,-List1!EK2+4,List1!FO2,List1!GS2,-List1!HW2+4)</f>
        <v>16</v>
      </c>
      <c r="F2">
        <f>SUM(List1!Z2,-List1!BD2+4,List1!CH2,-List1!DL2+4,List1!EP2,-List1!FT2+4,-List1!GX2+4,-List1!IB2+4)</f>
        <v>20</v>
      </c>
      <c r="G2">
        <f>SUM(A2:F2)</f>
        <v>84</v>
      </c>
      <c r="H2">
        <f>SUM(List1!B2,-List1!AF2+4,List1!BJ2,-List1!CN2+4,List1!DR2,List1!EV2,List1!FZ2,List1!HD2)</f>
        <v>8</v>
      </c>
      <c r="I2">
        <f>SUM(-List1!G2+4,List1!AK2,-List1!BO2+4,List1!CS2,-List1!DW2+4,List1!FA2,-List1!GE2+4,List1!HI2)</f>
        <v>16</v>
      </c>
      <c r="J2">
        <f>SUM(List1!L2,-List1!AP2+4,List1!BT2,-List1!CX2+4,List1!EB2,-List1!FF2+4,List1!GJ2,-List1!HN2+4)</f>
        <v>16</v>
      </c>
      <c r="K2">
        <f>SUM(-List1!Q2+4,List1!AU2,-List1!BY2+4,List1!DC2,-List1!EG2+4,List1!FK2,List1!GO2,List1!HS2)</f>
        <v>12</v>
      </c>
      <c r="L2">
        <f>SUM(List1!V2,-List1!AZ2+4,List1!CD2,-List1!DH2+4,List1!EL2,List1!FP2,List1!GT2,List1!HX2)</f>
        <v>8</v>
      </c>
      <c r="M2">
        <f>SUM(-List1!AA2+4,List1!BE2,-List1!CI2+4,List1!DM2,-List1!EQ2+4,List1!FU2,-List1!GY2+4,List1!IC2)</f>
        <v>16</v>
      </c>
      <c r="N2">
        <f>SUM(H2:M2)</f>
        <v>76</v>
      </c>
      <c r="O2">
        <f>SUM(List1!C2,-List1!AG2+4,List1!BK2,-List1!CO2+4,List1!DS2,-List1!EW2+4,-List1!GA2+4,-List1!HE2+4)</f>
        <v>20</v>
      </c>
      <c r="P2">
        <f>SUM(-List1!H2+4,List1!AL2,-List1!BP2+4,List1!CT2,-List1!DX2+4,List1!FB2,List1!GF2,List1!HJ2)</f>
        <v>12</v>
      </c>
      <c r="Q2">
        <f>SUM(List1!M2,-List1!AQ2+4,List1!BU2,-List1!CY2+4,List1!EC2,-List1!FG2+4,List1!GK2,List1!HO2)</f>
        <v>12</v>
      </c>
      <c r="R2">
        <f>SUM(-List1!R2+4,List1!AV2,-List1!BZ2+4,List1!DD2,-List1!EH2+4,List1!FL2,-List1!GP2+4,-List1!HT2+4)</f>
        <v>20</v>
      </c>
      <c r="S2">
        <f>SUM(List1!W2,-List1!BA2+4,List1!CE2,-List1!DI2+4,List1!EM2,-List1!FQ2+4,List1!GU2,List1!HY2)</f>
        <v>12</v>
      </c>
      <c r="T2">
        <f>SUM(-List1!AB2+4,List1!BF2,-List1!CJ2+4,List1!DN2,-List1!ER2+4,List1!FV2,List1!GZ2,-List1!ID2+4)</f>
        <v>16</v>
      </c>
      <c r="U2">
        <f>SUM(O2:T2)</f>
        <v>92</v>
      </c>
      <c r="V2">
        <f>SUM(-List1!D2+4,List1!AH2,-List1!BL2+4,List1!CP2,-List1!DT2+4,List1!EX2,List1!GB2,List1!HF2)</f>
        <v>12</v>
      </c>
      <c r="W2">
        <f>SUM(List1!I2,-List1!AM2+4,List1!BQ2,-List1!CU2+4,List1!DY2,-List1!FC2+4,-List1!GG2+4,-List1!HK2+4)</f>
        <v>20</v>
      </c>
      <c r="X2">
        <f>SUM(-List1!N2+4,List1!AR2,-List1!BV2+4,List1!CZ2,-List1!ED2+4,List1!FH2,List1!GL2,List1!HP2)</f>
        <v>12</v>
      </c>
      <c r="Y2">
        <f>SUM(List1!S2,-List1!AW2+4,List1!CA2,-List1!DE2+4,List1!EI2,-List1!FM2+4,-List1!GQ2+4,-List1!HU2+4)</f>
        <v>20</v>
      </c>
      <c r="Z2">
        <f>SUM(-List1!X2+4,List1!BB2,-List1!CF2+4,List1!DJ2,-List1!EN2+4,List1!FR2,List1!GV2,-List1!HZ2+4)</f>
        <v>16</v>
      </c>
      <c r="AA2">
        <f>SUM(List1!AC2,-List1!BG2+4,List1!CK2,-List1!DO2+4,List1!ES2,List1!FW2,List1!HA2,List1!IE2)</f>
        <v>8</v>
      </c>
      <c r="AB2">
        <f>SUM(V2:AA2)</f>
        <v>88</v>
      </c>
      <c r="AC2">
        <f>SUM(List1!E2,-List1!AI2+4,List1!BM2,-List1!CQ2+4,List1!DU2,-List1!EY2+4,List1!GC2,List1!HG2)</f>
        <v>12</v>
      </c>
      <c r="AD2">
        <f>SUM(-List1!J2+4,List1!AN2,-List1!BR2+4,List1!CV2,-List1!DZ2+4,List1!FD2,-List1!GH2+4,-List1!HL2+4)</f>
        <v>20</v>
      </c>
      <c r="AE2">
        <f>SUM(List1!O2,-List1!AS2+4,List1!BW2,-List1!DA2+4,List1!EE2,List1!FI2,List1!GM2,List1!HQ2)</f>
        <v>8</v>
      </c>
      <c r="AF2">
        <f>SUM(-List1!T2+4,List1!AX2,-List1!CB2+4,List1!DF2,-List1!EJ2+4,List1!FN2,List1!GR2,List1!HV2)</f>
        <v>12</v>
      </c>
      <c r="AG2">
        <f>SUM(List1!Y2,-List1!BC2+4,List1!CG2,-List1!DK2+4,List1!EO2,-List1!FS2+4,-List1!GW2+4,List1!IA2)</f>
        <v>16</v>
      </c>
      <c r="AH2">
        <f>SUM(-List1!AD2+4,List1!BH2,-List1!CL2+4,List1!DP2,-List1!ET2+4,List1!FX2,List1!HB2,List1!IF2)</f>
        <v>12</v>
      </c>
      <c r="AI2">
        <f>SUM(AC2:AH2)</f>
        <v>80</v>
      </c>
    </row>
    <row r="3" spans="1:35" ht="12.75">
      <c r="A3">
        <f>SUM(-List1!A3+4,List1!AE3,-List1!BI3+4,List1!CM3,-List1!DQ3+4,List1!EU3,-List1!FY3+4,List1!HC3)</f>
        <v>16</v>
      </c>
      <c r="B3">
        <f>SUM(List1!F3,-List1!AJ3+4,List1!BN3,-List1!CR3+4,List1!DV3,-List1!EZ3+4,List1!GD3,List1!HH3)</f>
        <v>12</v>
      </c>
      <c r="C3">
        <f>SUM(-List1!K3+4,List1!AO3,-List1!BS3+4,List1!CW3,List1!EA3,List1!FE3,List1!GI3,List1!HM3)</f>
        <v>8</v>
      </c>
      <c r="D3">
        <f>SUM(List1!P3,-List1!AT3+4,List1!BX3,-List1!DB3+4,List1!EF3,-List1!FJ3+4,List1!GN3,List1!HR3)</f>
        <v>12</v>
      </c>
      <c r="E3">
        <f>SUM(-List1!U3+4,List1!AY3,-List1!CC3+4,List1!DG3,-List1!EK3+4,List1!FO3,List1!GS3,-List1!HW3+4)</f>
        <v>16</v>
      </c>
      <c r="F3">
        <f>SUM(List1!Z3,-List1!BD3+4,List1!CH3,-List1!DL3+4,List1!EP3,-List1!FT3+4,-List1!GX3+4,-List1!IB3+4)</f>
        <v>20</v>
      </c>
      <c r="G3">
        <f>SUM(A3:F3)</f>
        <v>84</v>
      </c>
      <c r="H3">
        <f>SUM(List1!B3,-List1!AF3+4,List1!BJ3,-List1!CN3+4,List1!DR3,List1!EV3,List1!FZ3,List1!HD3)</f>
        <v>8</v>
      </c>
      <c r="I3">
        <f>SUM(-List1!G3+4,List1!AK3,-List1!BO3+4,List1!CS3,-List1!DW3+4,List1!FA3,-List1!GE3+4,List1!HI3)</f>
        <v>16</v>
      </c>
      <c r="J3">
        <f>SUM(List1!L3,-List1!AP3+4,List1!BT3,-List1!CX3+4,List1!EB3,-List1!FF3+4,List1!GJ3,-List1!HN3+4)</f>
        <v>16</v>
      </c>
      <c r="K3">
        <f>SUM(-List1!Q3+4,List1!AU3,-List1!BY3+4,List1!DC3,-List1!EG3+4,List1!FK3,List1!GO3,List1!HS3)</f>
        <v>12</v>
      </c>
      <c r="L3">
        <f>SUM(List1!V3,-List1!AZ3+4,List1!CD3,-List1!DH3+4,List1!EL3,List1!FP3,List1!GT3,List1!HX3)</f>
        <v>8</v>
      </c>
      <c r="M3">
        <f>SUM(-List1!AA3+4,List1!BE3,-List1!CI3+4,List1!DM3,-List1!EQ3+4,List1!FU3,-List1!GY3+4,List1!IC3)</f>
        <v>16</v>
      </c>
      <c r="N3">
        <f>SUM(H3:M3)</f>
        <v>76</v>
      </c>
      <c r="O3">
        <f>SUM(List1!C3,-List1!AG3+4,List1!BK3,-List1!CO3+4,List1!DS3,-List1!EW3+4,-List1!GA3+4,-List1!HE3+4)</f>
        <v>20</v>
      </c>
      <c r="P3">
        <f>SUM(-List1!H3+4,List1!AL3,-List1!BP3+4,List1!CT3,-List1!DX3+4,List1!FB3,List1!GF3,List1!HJ3)</f>
        <v>12</v>
      </c>
      <c r="Q3">
        <f>SUM(List1!M3,-List1!AQ3+4,List1!BU3,-List1!CY3+4,List1!EC3,-List1!FG3+4,List1!GK3,List1!HO3)</f>
        <v>12</v>
      </c>
      <c r="R3">
        <f>SUM(-List1!R3+4,List1!AV3,-List1!BZ3+4,List1!DD3,-List1!EH3+4,List1!FL3,-List1!GP3+4,-List1!HT3+4)</f>
        <v>20</v>
      </c>
      <c r="S3">
        <f>SUM(List1!W3,-List1!BA3+4,List1!CE3,-List1!DI3+4,List1!EM3,-List1!FQ3+4,List1!GU3,List1!HY3)</f>
        <v>12</v>
      </c>
      <c r="T3">
        <f>SUM(-List1!AB3+4,List1!BF3,-List1!CJ3+4,List1!DN3,-List1!ER3+4,List1!FV3,List1!GZ3,-List1!ID3+4)</f>
        <v>16</v>
      </c>
      <c r="U3">
        <f>SUM(O3:T3)</f>
        <v>92</v>
      </c>
      <c r="V3">
        <f>SUM(-List1!D3+4,List1!AH3,-List1!BL3+4,List1!CP3,-List1!DT3+4,List1!EX3,List1!GB3,List1!HF3)</f>
        <v>12</v>
      </c>
      <c r="W3">
        <f>SUM(List1!I3,-List1!AM3+4,List1!BQ3,-List1!CU3+4,List1!DY3,-List1!FC3+4,-List1!GG3+4,-List1!HK3+4)</f>
        <v>20</v>
      </c>
      <c r="X3">
        <f>SUM(-List1!N3+4,List1!AR3,-List1!BV3+4,List1!CZ3,-List1!ED3+4,List1!FH3,List1!GL3,List1!HP3)</f>
        <v>12</v>
      </c>
      <c r="Y3">
        <f>SUM(List1!S3,-List1!AW3+4,List1!CA3,-List1!DE3+4,List1!EI3,-List1!FM3+4,-List1!GQ3+4,-List1!HU3+4)</f>
        <v>20</v>
      </c>
      <c r="Z3">
        <f>SUM(-List1!X3+4,List1!BB3,-List1!CF3+4,List1!DJ3,-List1!EN3+4,List1!FR3,List1!GV3,-List1!HZ3+4)</f>
        <v>16</v>
      </c>
      <c r="AA3">
        <f>SUM(List1!AC3,-List1!BG3+4,List1!CK3,-List1!DO3+4,List1!ES3,List1!FW3,List1!HA3,List1!IE3)</f>
        <v>8</v>
      </c>
      <c r="AB3">
        <f>SUM(V3:AA3)</f>
        <v>88</v>
      </c>
      <c r="AC3">
        <f>SUM(List1!E3,-List1!AI3+4,List1!BM3,-List1!CQ3+4,List1!DU3,-List1!EY3+4,List1!GC3,List1!HG3)</f>
        <v>12</v>
      </c>
      <c r="AD3">
        <f>SUM(-List1!J3+4,List1!AN3,-List1!BR3+4,List1!CV3,-List1!DZ3+4,List1!FD3,-List1!GH3+4,-List1!HL3+4)</f>
        <v>20</v>
      </c>
      <c r="AE3">
        <f>SUM(List1!O3,-List1!AS3+4,List1!BW3,-List1!DA3+4,List1!EE3,List1!FI3,List1!GM3,List1!HQ3)</f>
        <v>8</v>
      </c>
      <c r="AF3">
        <f>SUM(-List1!T3+4,List1!AX3,-List1!CB3+4,List1!DF3,-List1!EJ3+4,List1!FN3,List1!GR3,List1!HV3)</f>
        <v>12</v>
      </c>
      <c r="AG3">
        <f>SUM(List1!Y3,-List1!BC3+4,List1!CG3,-List1!DK3+4,List1!EO3,-List1!FS3+4,-List1!GW3+4,List1!IA3)</f>
        <v>16</v>
      </c>
      <c r="AH3">
        <f>SUM(-List1!AD3+4,List1!BH3,-List1!CL3+4,List1!DP3,-List1!ET3+4,List1!FX3,List1!HB3,List1!IF3)</f>
        <v>12</v>
      </c>
      <c r="AI3">
        <f>SUM(AC3:AH3)</f>
        <v>80</v>
      </c>
    </row>
    <row r="4" spans="1:35" ht="12.75">
      <c r="A4">
        <f>SUM(-List1!A4+4,List1!AE4,-List1!BI4+4,List1!CM4,-List1!DQ4+4,List1!EU4,-List1!FY4+4,List1!HC4)</f>
        <v>16</v>
      </c>
      <c r="B4">
        <f>SUM(List1!F4,-List1!AJ4+4,List1!BN4,-List1!CR4+4,List1!DV4,-List1!EZ4+4,List1!GD4,List1!HH4)</f>
        <v>12</v>
      </c>
      <c r="C4">
        <f>SUM(-List1!K4+4,List1!AO4,-List1!BS4+4,List1!CW4,List1!EA4,List1!FE4,List1!GI4,List1!HM4)</f>
        <v>8</v>
      </c>
      <c r="D4">
        <f>SUM(List1!P4,-List1!AT4+4,List1!BX4,-List1!DB4+4,List1!EF4,-List1!FJ4+4,List1!GN4,List1!HR4)</f>
        <v>12</v>
      </c>
      <c r="E4">
        <f>SUM(-List1!U4+4,List1!AY4,-List1!CC4+4,List1!DG4,-List1!EK4+4,List1!FO4,List1!GS4,-List1!HW4+4)</f>
        <v>16</v>
      </c>
      <c r="F4">
        <f>SUM(List1!Z4,-List1!BD4+4,List1!CH4,-List1!DL4+4,List1!EP4,-List1!FT4+4,-List1!GX4+4,-List1!IB4+4)</f>
        <v>20</v>
      </c>
      <c r="G4">
        <f aca="true" t="shared" si="0" ref="G4:G20">SUM(A4:F4)</f>
        <v>84</v>
      </c>
      <c r="H4">
        <f>SUM(List1!B4,-List1!AF4+4,List1!BJ4,-List1!CN4+4,List1!DR4,List1!EV4,List1!FZ4,List1!HD4)</f>
        <v>8</v>
      </c>
      <c r="I4">
        <f>SUM(-List1!G4+4,List1!AK4,-List1!BO4+4,List1!CS4,-List1!DW4+4,List1!FA4,-List1!GE4+4,List1!HI4)</f>
        <v>16</v>
      </c>
      <c r="J4">
        <f>SUM(List1!L4,-List1!AP4+4,List1!BT4,-List1!CX4+4,List1!EB4,-List1!FF4+4,List1!GJ4,-List1!HN4+4)</f>
        <v>16</v>
      </c>
      <c r="K4">
        <f>SUM(-List1!Q4+4,List1!AU4,-List1!BY4+4,List1!DC4,-List1!EG4+4,List1!FK4,List1!GO4,List1!HS4)</f>
        <v>12</v>
      </c>
      <c r="L4">
        <f>SUM(List1!V4,-List1!AZ4+4,List1!CD4,-List1!DH4+4,List1!EL4,List1!FP4,List1!GT4,List1!HX4)</f>
        <v>8</v>
      </c>
      <c r="M4">
        <f>SUM(-List1!AA4+4,List1!BE4,-List1!CI4+4,List1!DM4,-List1!EQ4+4,List1!FU4,-List1!GY4+4,List1!IC4)</f>
        <v>16</v>
      </c>
      <c r="N4">
        <f aca="true" t="shared" si="1" ref="N4:N20">SUM(H4:M4)</f>
        <v>76</v>
      </c>
      <c r="O4">
        <f>SUM(List1!C4,-List1!AG4+4,List1!BK4,-List1!CO4+4,List1!DS4,-List1!EW4+4,-List1!GA4+4,-List1!HE4+4)</f>
        <v>20</v>
      </c>
      <c r="P4">
        <f>SUM(-List1!H4+4,List1!AL4,-List1!BP4+4,List1!CT4,-List1!DX4+4,List1!FB4,List1!GF4,List1!HJ4)</f>
        <v>12</v>
      </c>
      <c r="Q4">
        <f>SUM(List1!M4,-List1!AQ4+4,List1!BU4,-List1!CY4+4,List1!EC4,-List1!FG4+4,List1!GK4,List1!HO4)</f>
        <v>12</v>
      </c>
      <c r="R4">
        <f>SUM(-List1!R4+4,List1!AV4,-List1!BZ4+4,List1!DD4,-List1!EH4+4,List1!FL4,-List1!GP4+4,-List1!HT4+4)</f>
        <v>20</v>
      </c>
      <c r="S4">
        <f>SUM(List1!W4,-List1!BA4+4,List1!CE4,-List1!DI4+4,List1!EM4,-List1!FQ4+4,List1!GU4,List1!HY4)</f>
        <v>12</v>
      </c>
      <c r="T4">
        <f>SUM(-List1!AB4+4,List1!BF4,-List1!CJ4+4,List1!DN4,-List1!ER4+4,List1!FV4,List1!GZ4,-List1!ID4+4)</f>
        <v>16</v>
      </c>
      <c r="U4">
        <f aca="true" t="shared" si="2" ref="U4:U20">SUM(O4:T4)</f>
        <v>92</v>
      </c>
      <c r="V4">
        <f>SUM(-List1!D4+4,List1!AH4,-List1!BL4+4,List1!CP4,-List1!DT4+4,List1!EX4,List1!GB4,List1!HF4)</f>
        <v>12</v>
      </c>
      <c r="W4">
        <f>SUM(List1!I4,-List1!AM4+4,List1!BQ4,-List1!CU4+4,List1!DY4,-List1!FC4+4,-List1!GG4+4,-List1!HK4+4)</f>
        <v>20</v>
      </c>
      <c r="X4">
        <f>SUM(-List1!N4+4,List1!AR4,-List1!BV4+4,List1!CZ4,-List1!ED4+4,List1!FH4,List1!GL4,List1!HP4)</f>
        <v>12</v>
      </c>
      <c r="Y4">
        <f>SUM(List1!S4,-List1!AW4+4,List1!CA4,-List1!DE4+4,List1!EI4,-List1!FM4+4,-List1!GQ4+4,-List1!HU4+4)</f>
        <v>20</v>
      </c>
      <c r="Z4">
        <f>SUM(-List1!X4+4,List1!BB4,-List1!CF4+4,List1!DJ4,-List1!EN4+4,List1!FR4,List1!GV4,-List1!HZ4+4)</f>
        <v>16</v>
      </c>
      <c r="AA4">
        <f>SUM(List1!AC4,-List1!BG4+4,List1!CK4,-List1!DO4+4,List1!ES4,List1!FW4,List1!HA4,List1!IE4)</f>
        <v>8</v>
      </c>
      <c r="AB4">
        <f aca="true" t="shared" si="3" ref="AB4:AB20">SUM(V4:AA4)</f>
        <v>88</v>
      </c>
      <c r="AC4">
        <f>SUM(List1!E4,-List1!AI4+4,List1!BM4,-List1!CQ4+4,List1!DU4,-List1!EY4+4,List1!GC4,List1!HG4)</f>
        <v>12</v>
      </c>
      <c r="AD4">
        <f>SUM(-List1!J4+4,List1!AN4,-List1!BR4+4,List1!CV4,-List1!DZ4+4,List1!FD4,-List1!GH4+4,-List1!HL4+4)</f>
        <v>20</v>
      </c>
      <c r="AE4">
        <f>SUM(List1!O4,-List1!AS4+4,List1!BW4,-List1!DA4+4,List1!EE4,List1!FI4,List1!GM4,List1!HQ4)</f>
        <v>8</v>
      </c>
      <c r="AF4">
        <f>SUM(-List1!T4+4,List1!AX4,-List1!CB4+4,List1!DF4,-List1!EJ4+4,List1!FN4,List1!GR4,List1!HV4)</f>
        <v>12</v>
      </c>
      <c r="AG4">
        <f>SUM(List1!Y4,-List1!BC4+4,List1!CG4,-List1!DK4+4,List1!EO4,-List1!FS4+4,-List1!GW4+4,List1!IA4)</f>
        <v>16</v>
      </c>
      <c r="AH4">
        <f>SUM(-List1!AD4+4,List1!BH4,-List1!CL4+4,List1!DP4,-List1!ET4+4,List1!FX4,List1!HB4,List1!IF4)</f>
        <v>12</v>
      </c>
      <c r="AI4">
        <f aca="true" t="shared" si="4" ref="AI4:AI20">SUM(AC4:AH4)</f>
        <v>80</v>
      </c>
    </row>
    <row r="5" spans="1:35" ht="12.75">
      <c r="A5">
        <f>SUM(-List1!A5+4,List1!AE5,-List1!BI5+4,List1!CM5,-List1!DQ5+4,List1!EU5,-List1!FY5+4,List1!HC5)</f>
        <v>16</v>
      </c>
      <c r="B5">
        <f>SUM(List1!F5,-List1!AJ5+4,List1!BN5,-List1!CR5+4,List1!DV5,-List1!EZ5+4,List1!GD5,List1!HH5)</f>
        <v>12</v>
      </c>
      <c r="C5">
        <f>SUM(-List1!K5+4,List1!AO5,-List1!BS5+4,List1!CW5,List1!EA5,List1!FE5,List1!GI5,List1!HM5)</f>
        <v>8</v>
      </c>
      <c r="D5">
        <f>SUM(List1!P5,-List1!AT5+4,List1!BX5,-List1!DB5+4,List1!EF5,-List1!FJ5+4,List1!GN5,List1!HR5)</f>
        <v>12</v>
      </c>
      <c r="E5">
        <f>SUM(-List1!U5+4,List1!AY5,-List1!CC5+4,List1!DG5,-List1!EK5+4,List1!FO5,List1!GS5,-List1!HW5+4)</f>
        <v>16</v>
      </c>
      <c r="F5">
        <f>SUM(List1!Z5,-List1!BD5+4,List1!CH5,-List1!DL5+4,List1!EP5,-List1!FT5+4,-List1!GX5+4,-List1!IB5+4)</f>
        <v>20</v>
      </c>
      <c r="G5">
        <f t="shared" si="0"/>
        <v>84</v>
      </c>
      <c r="H5">
        <f>SUM(List1!B5,-List1!AF5+4,List1!BJ5,-List1!CN5+4,List1!DR5,List1!EV5,List1!FZ5,List1!HD5)</f>
        <v>8</v>
      </c>
      <c r="I5">
        <f>SUM(-List1!G5+4,List1!AK5,-List1!BO5+4,List1!CS5,-List1!DW5+4,List1!FA5,-List1!GE5+4,List1!HI5)</f>
        <v>16</v>
      </c>
      <c r="J5">
        <f>SUM(List1!L5,-List1!AP5+4,List1!BT5,-List1!CX5+4,List1!EB5,-List1!FF5+4,List1!GJ5,-List1!HN5+4)</f>
        <v>16</v>
      </c>
      <c r="K5">
        <f>SUM(-List1!Q5+4,List1!AU5,-List1!BY5+4,List1!DC5,-List1!EG5+4,List1!FK5,List1!GO5,List1!HS5)</f>
        <v>12</v>
      </c>
      <c r="L5">
        <f>SUM(List1!V5,-List1!AZ5+4,List1!CD5,-List1!DH5+4,List1!EL5,List1!FP5,List1!GT5,List1!HX5)</f>
        <v>8</v>
      </c>
      <c r="M5">
        <f>SUM(-List1!AA5+4,List1!BE5,-List1!CI5+4,List1!DM5,-List1!EQ5+4,List1!FU5,-List1!GY5+4,List1!IC5)</f>
        <v>16</v>
      </c>
      <c r="N5">
        <f t="shared" si="1"/>
        <v>76</v>
      </c>
      <c r="O5">
        <f>SUM(List1!C5,-List1!AG5+4,List1!BK5,-List1!CO5+4,List1!DS5,-List1!EW5+4,-List1!GA5+4,-List1!HE5+4)</f>
        <v>20</v>
      </c>
      <c r="P5">
        <f>SUM(-List1!H5+4,List1!AL5,-List1!BP5+4,List1!CT5,-List1!DX5+4,List1!FB5,List1!GF5,List1!HJ5)</f>
        <v>12</v>
      </c>
      <c r="Q5">
        <f>SUM(List1!M5,-List1!AQ5+4,List1!BU5,-List1!CY5+4,List1!EC5,-List1!FG5+4,List1!GK5,List1!HO5)</f>
        <v>12</v>
      </c>
      <c r="R5">
        <f>SUM(-List1!R5+4,List1!AV5,-List1!BZ5+4,List1!DD5,-List1!EH5+4,List1!FL5,-List1!GP5+4,-List1!HT5+4)</f>
        <v>20</v>
      </c>
      <c r="S5">
        <f>SUM(List1!W5,-List1!BA5+4,List1!CE5,-List1!DI5+4,List1!EM5,-List1!FQ5+4,List1!GU5,List1!HY5)</f>
        <v>12</v>
      </c>
      <c r="T5">
        <f>SUM(-List1!AB5+4,List1!BF5,-List1!CJ5+4,List1!DN5,-List1!ER5+4,List1!FV5,List1!GZ5,-List1!ID5+4)</f>
        <v>16</v>
      </c>
      <c r="U5">
        <f t="shared" si="2"/>
        <v>92</v>
      </c>
      <c r="V5">
        <f>SUM(-List1!D5+4,List1!AH5,-List1!BL5+4,List1!CP5,-List1!DT5+4,List1!EX5,List1!GB5,List1!HF5)</f>
        <v>12</v>
      </c>
      <c r="W5">
        <f>SUM(List1!I5,-List1!AM5+4,List1!BQ5,-List1!CU5+4,List1!DY5,-List1!FC5+4,-List1!GG5+4,-List1!HK5+4)</f>
        <v>20</v>
      </c>
      <c r="X5">
        <f>SUM(-List1!N5+4,List1!AR5,-List1!BV5+4,List1!CZ5,-List1!ED5+4,List1!FH5,List1!GL5,List1!HP5)</f>
        <v>12</v>
      </c>
      <c r="Y5">
        <f>SUM(List1!S5,-List1!AW5+4,List1!CA5,-List1!DE5+4,List1!EI5,-List1!FM5+4,-List1!GQ5+4,-List1!HU5+4)</f>
        <v>20</v>
      </c>
      <c r="Z5">
        <f>SUM(-List1!X5+4,List1!BB5,-List1!CF5+4,List1!DJ5,-List1!EN5+4,List1!FR5,List1!GV5,-List1!HZ5+4)</f>
        <v>16</v>
      </c>
      <c r="AA5">
        <f>SUM(List1!AC5,-List1!BG5+4,List1!CK5,-List1!DO5+4,List1!ES5,List1!FW5,List1!HA5,List1!IE5)</f>
        <v>8</v>
      </c>
      <c r="AB5">
        <f t="shared" si="3"/>
        <v>88</v>
      </c>
      <c r="AC5">
        <f>SUM(List1!E5,-List1!AI5+4,List1!BM5,-List1!CQ5+4,List1!DU5,-List1!EY5+4,List1!GC5,List1!HG5)</f>
        <v>12</v>
      </c>
      <c r="AD5">
        <f>SUM(-List1!J5+4,List1!AN5,-List1!BR5+4,List1!CV5,-List1!DZ5+4,List1!FD5,-List1!GH5+4,-List1!HL5+4)</f>
        <v>20</v>
      </c>
      <c r="AE5">
        <f>SUM(List1!O5,-List1!AS5+4,List1!BW5,-List1!DA5+4,List1!EE5,List1!FI5,List1!GM5,List1!HQ5)</f>
        <v>8</v>
      </c>
      <c r="AF5">
        <f>SUM(-List1!T5+4,List1!AX5,-List1!CB5+4,List1!DF5,-List1!EJ5+4,List1!FN5,List1!GR5,List1!HV5)</f>
        <v>12</v>
      </c>
      <c r="AG5">
        <f>SUM(List1!Y5,-List1!BC5+4,List1!CG5,-List1!DK5+4,List1!EO5,-List1!FS5+4,-List1!GW5+4,List1!IA5)</f>
        <v>16</v>
      </c>
      <c r="AH5">
        <f>SUM(-List1!AD5+4,List1!BH5,-List1!CL5+4,List1!DP5,-List1!ET5+4,List1!FX5,List1!HB5,List1!IF5)</f>
        <v>12</v>
      </c>
      <c r="AI5">
        <f t="shared" si="4"/>
        <v>80</v>
      </c>
    </row>
    <row r="6" spans="1:35" ht="12.75">
      <c r="A6">
        <f>SUM(-List1!A6+4,List1!AE6,-List1!BI6+4,List1!CM6,-List1!DQ6+4,List1!EU6,-List1!FY6+4,List1!HC6)</f>
        <v>16</v>
      </c>
      <c r="B6">
        <f>SUM(List1!F6,-List1!AJ6+4,List1!BN6,-List1!CR6+4,List1!DV6,-List1!EZ6+4,List1!GD6,List1!HH6)</f>
        <v>12</v>
      </c>
      <c r="C6">
        <f>SUM(-List1!K6+4,List1!AO6,-List1!BS6+4,List1!CW6,List1!EA6,List1!FE6,List1!GI6,List1!HM6)</f>
        <v>8</v>
      </c>
      <c r="D6">
        <f>SUM(List1!P6,-List1!AT6+4,List1!BX6,-List1!DB6+4,List1!EF6,-List1!FJ6+4,List1!GN6,List1!HR6)</f>
        <v>12</v>
      </c>
      <c r="E6">
        <f>SUM(-List1!U6+4,List1!AY6,-List1!CC6+4,List1!DG6,-List1!EK6+4,List1!FO6,List1!GS6,-List1!HW6+4)</f>
        <v>16</v>
      </c>
      <c r="F6">
        <f>SUM(List1!Z6,-List1!BD6+4,List1!CH6,-List1!DL6+4,List1!EP6,-List1!FT6+4,-List1!GX6+4,-List1!IB6+4)</f>
        <v>20</v>
      </c>
      <c r="G6">
        <f t="shared" si="0"/>
        <v>84</v>
      </c>
      <c r="H6">
        <f>SUM(List1!B6,-List1!AF6+4,List1!BJ6,-List1!CN6+4,List1!DR6,List1!EV6,List1!FZ6,List1!HD6)</f>
        <v>8</v>
      </c>
      <c r="I6">
        <f>SUM(-List1!G6+4,List1!AK6,-List1!BO6+4,List1!CS6,-List1!DW6+4,List1!FA6,-List1!GE6+4,List1!HI6)</f>
        <v>16</v>
      </c>
      <c r="J6">
        <f>SUM(List1!L6,-List1!AP6+4,List1!BT6,-List1!CX6+4,List1!EB6,-List1!FF6+4,List1!GJ6,-List1!HN6+4)</f>
        <v>16</v>
      </c>
      <c r="K6">
        <f>SUM(-List1!Q6+4,List1!AU6,-List1!BY6+4,List1!DC6,-List1!EG6+4,List1!FK6,List1!GO6,List1!HS6)</f>
        <v>12</v>
      </c>
      <c r="L6">
        <f>SUM(List1!V6,-List1!AZ6+4,List1!CD6,-List1!DH6+4,List1!EL6,List1!FP6,List1!GT6,List1!HX6)</f>
        <v>8</v>
      </c>
      <c r="M6">
        <f>SUM(-List1!AA6+4,List1!BE6,-List1!CI6+4,List1!DM6,-List1!EQ6+4,List1!FU6,-List1!GY6+4,List1!IC6)</f>
        <v>16</v>
      </c>
      <c r="N6">
        <f t="shared" si="1"/>
        <v>76</v>
      </c>
      <c r="O6">
        <f>SUM(List1!C6,-List1!AG6+4,List1!BK6,-List1!CO6+4,List1!DS6,-List1!EW6+4,-List1!GA6+4,-List1!HE6+4)</f>
        <v>20</v>
      </c>
      <c r="P6">
        <f>SUM(-List1!H6+4,List1!AL6,-List1!BP6+4,List1!CT6,-List1!DX6+4,List1!FB6,List1!GF6,List1!HJ6)</f>
        <v>12</v>
      </c>
      <c r="Q6">
        <f>SUM(List1!M6,-List1!AQ6+4,List1!BU6,-List1!CY6+4,List1!EC6,-List1!FG6+4,List1!GK6,List1!HO6)</f>
        <v>12</v>
      </c>
      <c r="R6">
        <f>SUM(-List1!R6+4,List1!AV6,-List1!BZ6+4,List1!DD6,-List1!EH6+4,List1!FL6,-List1!GP6+4,-List1!HT6+4)</f>
        <v>20</v>
      </c>
      <c r="S6">
        <f>SUM(List1!W6,-List1!BA6+4,List1!CE6,-List1!DI6+4,List1!EM6,-List1!FQ6+4,List1!GU6,List1!HY6)</f>
        <v>12</v>
      </c>
      <c r="T6">
        <f>SUM(-List1!AB6+4,List1!BF6,-List1!CJ6+4,List1!DN6,-List1!ER6+4,List1!FV6,List1!GZ6,-List1!ID6+4)</f>
        <v>16</v>
      </c>
      <c r="U6">
        <f t="shared" si="2"/>
        <v>92</v>
      </c>
      <c r="V6">
        <f>SUM(-List1!D6+4,List1!AH6,-List1!BL6+4,List1!CP6,-List1!DT6+4,List1!EX6,List1!GB6,List1!HF6)</f>
        <v>12</v>
      </c>
      <c r="W6">
        <f>SUM(List1!I6,-List1!AM6+4,List1!BQ6,-List1!CU6+4,List1!DY6,-List1!FC6+4,-List1!GG6+4,-List1!HK6+4)</f>
        <v>20</v>
      </c>
      <c r="X6">
        <f>SUM(-List1!N6+4,List1!AR6,-List1!BV6+4,List1!CZ6,-List1!ED6+4,List1!FH6,List1!GL6,List1!HP6)</f>
        <v>12</v>
      </c>
      <c r="Y6">
        <f>SUM(List1!S6,-List1!AW6+4,List1!CA6,-List1!DE6+4,List1!EI6,-List1!FM6+4,-List1!GQ6+4,-List1!HU6+4)</f>
        <v>20</v>
      </c>
      <c r="Z6">
        <f>SUM(-List1!X6+4,List1!BB6,-List1!CF6+4,List1!DJ6,-List1!EN6+4,List1!FR6,List1!GV6,-List1!HZ6+4)</f>
        <v>16</v>
      </c>
      <c r="AA6">
        <f>SUM(List1!AC6,-List1!BG6+4,List1!CK6,-List1!DO6+4,List1!ES6,List1!FW6,List1!HA6,List1!IE6)</f>
        <v>8</v>
      </c>
      <c r="AB6">
        <f t="shared" si="3"/>
        <v>88</v>
      </c>
      <c r="AC6">
        <f>SUM(List1!E6,-List1!AI6+4,List1!BM6,-List1!CQ6+4,List1!DU6,-List1!EY6+4,List1!GC6,List1!HG6)</f>
        <v>12</v>
      </c>
      <c r="AD6">
        <f>SUM(-List1!J6+4,List1!AN6,-List1!BR6+4,List1!CV6,-List1!DZ6+4,List1!FD6,-List1!GH6+4,-List1!HL6+4)</f>
        <v>20</v>
      </c>
      <c r="AE6">
        <f>SUM(List1!O6,-List1!AS6+4,List1!BW6,-List1!DA6+4,List1!EE6,List1!FI6,List1!GM6,List1!HQ6)</f>
        <v>8</v>
      </c>
      <c r="AF6">
        <f>SUM(-List1!T6+4,List1!AX6,-List1!CB6+4,List1!DF6,-List1!EJ6+4,List1!FN6,List1!GR6,List1!HV6)</f>
        <v>12</v>
      </c>
      <c r="AG6">
        <f>SUM(List1!Y6,-List1!BC6+4,List1!CG6,-List1!DK6+4,List1!EO6,-List1!FS6+4,-List1!GW6+4,List1!IA6)</f>
        <v>16</v>
      </c>
      <c r="AH6">
        <f>SUM(-List1!AD6+4,List1!BH6,-List1!CL6+4,List1!DP6,-List1!ET6+4,List1!FX6,List1!HB6,List1!IF6)</f>
        <v>12</v>
      </c>
      <c r="AI6">
        <f t="shared" si="4"/>
        <v>80</v>
      </c>
    </row>
    <row r="7" spans="1:35" ht="12.75">
      <c r="A7">
        <f>SUM(-List1!A7+4,List1!AE7,-List1!BI7+4,List1!CM7,-List1!DQ7+4,List1!EU7,-List1!FY7+4,List1!HC7)</f>
        <v>16</v>
      </c>
      <c r="B7">
        <f>SUM(List1!F7,-List1!AJ7+4,List1!BN7,-List1!CR7+4,List1!DV7,-List1!EZ7+4,List1!GD7,List1!HH7)</f>
        <v>12</v>
      </c>
      <c r="C7">
        <f>SUM(-List1!K7+4,List1!AO7,-List1!BS7+4,List1!CW7,List1!EA7,List1!FE7,List1!GI7,List1!HM7)</f>
        <v>8</v>
      </c>
      <c r="D7">
        <f>SUM(List1!P7,-List1!AT7+4,List1!BX7,-List1!DB7+4,List1!EF7,-List1!FJ7+4,List1!GN7,List1!HR7)</f>
        <v>12</v>
      </c>
      <c r="E7">
        <f>SUM(-List1!U7+4,List1!AY7,-List1!CC7+4,List1!DG7,-List1!EK7+4,List1!FO7,List1!GS7,-List1!HW7+4)</f>
        <v>16</v>
      </c>
      <c r="F7">
        <f>SUM(List1!Z7,-List1!BD7+4,List1!CH7,-List1!DL7+4,List1!EP7,-List1!FT7+4,-List1!GX7+4,-List1!IB7+4)</f>
        <v>20</v>
      </c>
      <c r="G7">
        <f t="shared" si="0"/>
        <v>84</v>
      </c>
      <c r="H7">
        <f>SUM(List1!B7,-List1!AF7+4,List1!BJ7,-List1!CN7+4,List1!DR7,List1!EV7,List1!FZ7,List1!HD7)</f>
        <v>8</v>
      </c>
      <c r="I7">
        <f>SUM(-List1!G7+4,List1!AK7,-List1!BO7+4,List1!CS7,-List1!DW7+4,List1!FA7,-List1!GE7+4,List1!HI7)</f>
        <v>16</v>
      </c>
      <c r="J7">
        <f>SUM(List1!L7,-List1!AP7+4,List1!BT7,-List1!CX7+4,List1!EB7,-List1!FF7+4,List1!GJ7,-List1!HN7+4)</f>
        <v>16</v>
      </c>
      <c r="K7">
        <f>SUM(-List1!Q7+4,List1!AU7,-List1!BY7+4,List1!DC7,-List1!EG7+4,List1!FK7,List1!GO7,List1!HS7)</f>
        <v>12</v>
      </c>
      <c r="L7">
        <f>SUM(List1!V7,-List1!AZ7+4,List1!CD7,-List1!DH7+4,List1!EL7,List1!FP7,List1!GT7,List1!HX7)</f>
        <v>8</v>
      </c>
      <c r="M7">
        <f>SUM(-List1!AA7+4,List1!BE7,-List1!CI7+4,List1!DM7,-List1!EQ7+4,List1!FU7,-List1!GY7+4,List1!IC7)</f>
        <v>16</v>
      </c>
      <c r="N7">
        <f t="shared" si="1"/>
        <v>76</v>
      </c>
      <c r="O7">
        <f>SUM(List1!C7,-List1!AG7+4,List1!BK7,-List1!CO7+4,List1!DS7,-List1!EW7+4,-List1!GA7+4,-List1!HE7+4)</f>
        <v>20</v>
      </c>
      <c r="P7">
        <f>SUM(-List1!H7+4,List1!AL7,-List1!BP7+4,List1!CT7,-List1!DX7+4,List1!FB7,List1!GF7,List1!HJ7)</f>
        <v>12</v>
      </c>
      <c r="Q7">
        <f>SUM(List1!M7,-List1!AQ7+4,List1!BU7,-List1!CY7+4,List1!EC7,-List1!FG7+4,List1!GK7,List1!HO7)</f>
        <v>12</v>
      </c>
      <c r="R7">
        <f>SUM(-List1!R7+4,List1!AV7,-List1!BZ7+4,List1!DD7,-List1!EH7+4,List1!FL7,-List1!GP7+4,-List1!HT7+4)</f>
        <v>20</v>
      </c>
      <c r="S7">
        <f>SUM(List1!W7,-List1!BA7+4,List1!CE7,-List1!DI7+4,List1!EM7,-List1!FQ7+4,List1!GU7,List1!HY7)</f>
        <v>12</v>
      </c>
      <c r="T7">
        <f>SUM(-List1!AB7+4,List1!BF7,-List1!CJ7+4,List1!DN7,-List1!ER7+4,List1!FV7,List1!GZ7,-List1!ID7+4)</f>
        <v>16</v>
      </c>
      <c r="U7">
        <f t="shared" si="2"/>
        <v>92</v>
      </c>
      <c r="V7">
        <f>SUM(-List1!D7+4,List1!AH7,-List1!BL7+4,List1!CP7,-List1!DT7+4,List1!EX7,List1!GB7,List1!HF7)</f>
        <v>12</v>
      </c>
      <c r="W7">
        <f>SUM(List1!I7,-List1!AM7+4,List1!BQ7,-List1!CU7+4,List1!DY7,-List1!FC7+4,-List1!GG7+4,-List1!HK7+4)</f>
        <v>20</v>
      </c>
      <c r="X7">
        <f>SUM(-List1!N7+4,List1!AR7,-List1!BV7+4,List1!CZ7,-List1!ED7+4,List1!FH7,List1!GL7,List1!HP7)</f>
        <v>12</v>
      </c>
      <c r="Y7">
        <f>SUM(List1!S7,-List1!AW7+4,List1!CA7,-List1!DE7+4,List1!EI7,-List1!FM7+4,-List1!GQ7+4,-List1!HU7+4)</f>
        <v>20</v>
      </c>
      <c r="Z7">
        <f>SUM(-List1!X7+4,List1!BB7,-List1!CF7+4,List1!DJ7,-List1!EN7+4,List1!FR7,List1!GV7,-List1!HZ7+4)</f>
        <v>16</v>
      </c>
      <c r="AA7">
        <f>SUM(List1!AC7,-List1!BG7+4,List1!CK7,-List1!DO7+4,List1!ES7,List1!FW7,List1!HA7,List1!IE7)</f>
        <v>8</v>
      </c>
      <c r="AB7">
        <f t="shared" si="3"/>
        <v>88</v>
      </c>
      <c r="AC7">
        <f>SUM(List1!E7,-List1!AI7+4,List1!BM7,-List1!CQ7+4,List1!DU7,-List1!EY7+4,List1!GC7,List1!HG7)</f>
        <v>12</v>
      </c>
      <c r="AD7">
        <f>SUM(-List1!J7+4,List1!AN7,-List1!BR7+4,List1!CV7,-List1!DZ7+4,List1!FD7,-List1!GH7+4,-List1!HL7+4)</f>
        <v>20</v>
      </c>
      <c r="AE7">
        <f>SUM(List1!O7,-List1!AS7+4,List1!BW7,-List1!DA7+4,List1!EE7,List1!FI7,List1!GM7,List1!HQ7)</f>
        <v>8</v>
      </c>
      <c r="AF7">
        <f>SUM(-List1!T7+4,List1!AX7,-List1!CB7+4,List1!DF7,-List1!EJ7+4,List1!FN7,List1!GR7,List1!HV7)</f>
        <v>12</v>
      </c>
      <c r="AG7">
        <f>SUM(List1!Y7,-List1!BC7+4,List1!CG7,-List1!DK7+4,List1!EO7,-List1!FS7+4,-List1!GW7+4,List1!IA7)</f>
        <v>16</v>
      </c>
      <c r="AH7">
        <f>SUM(-List1!AD7+4,List1!BH7,-List1!CL7+4,List1!DP7,-List1!ET7+4,List1!FX7,List1!HB7,List1!IF7)</f>
        <v>12</v>
      </c>
      <c r="AI7">
        <f t="shared" si="4"/>
        <v>80</v>
      </c>
    </row>
    <row r="8" spans="1:35" ht="12.75">
      <c r="A8">
        <f>SUM(-List1!A8+4,List1!AE8,-List1!BI8+4,List1!CM8,-List1!DQ8+4,List1!EU8,-List1!FY8+4,List1!HC8)</f>
        <v>16</v>
      </c>
      <c r="B8">
        <f>SUM(List1!F8,-List1!AJ8+4,List1!BN8,-List1!CR8+4,List1!DV8,-List1!EZ8+4,List1!GD8,List1!HH8)</f>
        <v>12</v>
      </c>
      <c r="C8">
        <f>SUM(-List1!K8+4,List1!AO8,-List1!BS8+4,List1!CW8,List1!EA8,List1!FE8,List1!GI8,List1!HM8)</f>
        <v>8</v>
      </c>
      <c r="D8">
        <f>SUM(List1!P8,-List1!AT8+4,List1!BX8,-List1!DB8+4,List1!EF8,-List1!FJ8+4,List1!GN8,List1!HR8)</f>
        <v>12</v>
      </c>
      <c r="E8">
        <f>SUM(-List1!U8+4,List1!AY8,-List1!CC8+4,List1!DG8,-List1!EK8+4,List1!FO8,List1!GS8,-List1!HW8+4)</f>
        <v>16</v>
      </c>
      <c r="F8">
        <f>SUM(List1!Z8,-List1!BD8+4,List1!CH8,-List1!DL8+4,List1!EP8,-List1!FT8+4,-List1!GX8+4,-List1!IB8+4)</f>
        <v>20</v>
      </c>
      <c r="G8">
        <f t="shared" si="0"/>
        <v>84</v>
      </c>
      <c r="H8">
        <f>SUM(List1!B8,-List1!AF8+4,List1!BJ8,-List1!CN8+4,List1!DR8,List1!EV8,List1!FZ8,List1!HD8)</f>
        <v>8</v>
      </c>
      <c r="I8">
        <f>SUM(-List1!G8+4,List1!AK8,-List1!BO8+4,List1!CS8,-List1!DW8+4,List1!FA8,-List1!GE8+4,List1!HI8)</f>
        <v>16</v>
      </c>
      <c r="J8">
        <f>SUM(List1!L8,-List1!AP8+4,List1!BT8,-List1!CX8+4,List1!EB8,-List1!FF8+4,List1!GJ8,-List1!HN8+4)</f>
        <v>16</v>
      </c>
      <c r="K8">
        <f>SUM(-List1!Q8+4,List1!AU8,-List1!BY8+4,List1!DC8,-List1!EG8+4,List1!FK8,List1!GO8,List1!HS8)</f>
        <v>12</v>
      </c>
      <c r="L8">
        <f>SUM(List1!V8,-List1!AZ8+4,List1!CD8,-List1!DH8+4,List1!EL8,List1!FP8,List1!GT8,List1!HX8)</f>
        <v>8</v>
      </c>
      <c r="M8">
        <f>SUM(-List1!AA8+4,List1!BE8,-List1!CI8+4,List1!DM8,-List1!EQ8+4,List1!FU8,-List1!GY8+4,List1!IC8)</f>
        <v>16</v>
      </c>
      <c r="N8">
        <f t="shared" si="1"/>
        <v>76</v>
      </c>
      <c r="O8">
        <f>SUM(List1!C8,-List1!AG8+4,List1!BK8,-List1!CO8+4,List1!DS8,-List1!EW8+4,-List1!GA8+4,-List1!HE8+4)</f>
        <v>20</v>
      </c>
      <c r="P8">
        <f>SUM(-List1!H8+4,List1!AL8,-List1!BP8+4,List1!CT8,-List1!DX8+4,List1!FB8,List1!GF8,List1!HJ8)</f>
        <v>12</v>
      </c>
      <c r="Q8">
        <f>SUM(List1!M8,-List1!AQ8+4,List1!BU8,-List1!CY8+4,List1!EC8,-List1!FG8+4,List1!GK8,List1!HO8)</f>
        <v>12</v>
      </c>
      <c r="R8">
        <f>SUM(-List1!R8+4,List1!AV8,-List1!BZ8+4,List1!DD8,-List1!EH8+4,List1!FL8,-List1!GP8+4,-List1!HT8+4)</f>
        <v>20</v>
      </c>
      <c r="S8">
        <f>SUM(List1!W8,-List1!BA8+4,List1!CE8,-List1!DI8+4,List1!EM8,-List1!FQ8+4,List1!GU8,List1!HY8)</f>
        <v>12</v>
      </c>
      <c r="T8">
        <f>SUM(-List1!AB8+4,List1!BF8,-List1!CJ8+4,List1!DN8,-List1!ER8+4,List1!FV8,List1!GZ8,-List1!ID8+4)</f>
        <v>16</v>
      </c>
      <c r="U8">
        <f t="shared" si="2"/>
        <v>92</v>
      </c>
      <c r="V8">
        <f>SUM(-List1!D8+4,List1!AH8,-List1!BL8+4,List1!CP8,-List1!DT8+4,List1!EX8,List1!GB8,List1!HF8)</f>
        <v>12</v>
      </c>
      <c r="W8">
        <f>SUM(List1!I8,-List1!AM8+4,List1!BQ8,-List1!CU8+4,List1!DY8,-List1!FC8+4,-List1!GG8+4,-List1!HK8+4)</f>
        <v>20</v>
      </c>
      <c r="X8">
        <f>SUM(-List1!N8+4,List1!AR8,-List1!BV8+4,List1!CZ8,-List1!ED8+4,List1!FH8,List1!GL8,List1!HP8)</f>
        <v>12</v>
      </c>
      <c r="Y8">
        <f>SUM(List1!S8,-List1!AW8+4,List1!CA8,-List1!DE8+4,List1!EI8,-List1!FM8+4,-List1!GQ8+4,-List1!HU8+4)</f>
        <v>20</v>
      </c>
      <c r="Z8">
        <f>SUM(-List1!X8+4,List1!BB8,-List1!CF8+4,List1!DJ8,-List1!EN8+4,List1!FR8,List1!GV8,-List1!HZ8+4)</f>
        <v>16</v>
      </c>
      <c r="AA8">
        <f>SUM(List1!AC8,-List1!BG8+4,List1!CK8,-List1!DO8+4,List1!ES8,List1!FW8,List1!HA8,List1!IE8)</f>
        <v>8</v>
      </c>
      <c r="AB8">
        <f t="shared" si="3"/>
        <v>88</v>
      </c>
      <c r="AC8">
        <f>SUM(List1!E8,-List1!AI8+4,List1!BM8,-List1!CQ8+4,List1!DU8,-List1!EY8+4,List1!GC8,List1!HG8)</f>
        <v>12</v>
      </c>
      <c r="AD8">
        <f>SUM(-List1!J8+4,List1!AN8,-List1!BR8+4,List1!CV8,-List1!DZ8+4,List1!FD8,-List1!GH8+4,-List1!HL8+4)</f>
        <v>20</v>
      </c>
      <c r="AE8">
        <f>SUM(List1!O8,-List1!AS8+4,List1!BW8,-List1!DA8+4,List1!EE8,List1!FI8,List1!GM8,List1!HQ8)</f>
        <v>8</v>
      </c>
      <c r="AF8">
        <f>SUM(-List1!T8+4,List1!AX8,-List1!CB8+4,List1!DF8,-List1!EJ8+4,List1!FN8,List1!GR8,List1!HV8)</f>
        <v>12</v>
      </c>
      <c r="AG8">
        <f>SUM(List1!Y8,-List1!BC8+4,List1!CG8,-List1!DK8+4,List1!EO8,-List1!FS8+4,-List1!GW8+4,List1!IA8)</f>
        <v>16</v>
      </c>
      <c r="AH8">
        <f>SUM(-List1!AD8+4,List1!BH8,-List1!CL8+4,List1!DP8,-List1!ET8+4,List1!FX8,List1!HB8,List1!IF8)</f>
        <v>12</v>
      </c>
      <c r="AI8">
        <f t="shared" si="4"/>
        <v>80</v>
      </c>
    </row>
    <row r="9" spans="1:35" ht="12.75">
      <c r="A9">
        <f>SUM(-List1!A9+4,List1!AE9,-List1!BI9+4,List1!CM9,-List1!DQ9+4,List1!EU9,-List1!FY9+4,List1!HC9)</f>
        <v>16</v>
      </c>
      <c r="B9">
        <f>SUM(List1!F9,-List1!AJ9+4,List1!BN9,-List1!CR9+4,List1!DV9,-List1!EZ9+4,List1!GD9,List1!HH9)</f>
        <v>12</v>
      </c>
      <c r="C9">
        <f>SUM(-List1!K9+4,List1!AO9,-List1!BS9+4,List1!CW9,List1!EA9,List1!FE9,List1!GI9,List1!HM9)</f>
        <v>8</v>
      </c>
      <c r="D9">
        <f>SUM(List1!P9,-List1!AT9+4,List1!BX9,-List1!DB9+4,List1!EF9,-List1!FJ9+4,List1!GN9,List1!HR9)</f>
        <v>12</v>
      </c>
      <c r="E9">
        <f>SUM(-List1!U9+4,List1!AY9,-List1!CC9+4,List1!DG9,-List1!EK9+4,List1!FO9,List1!GS9,-List1!HW9+4)</f>
        <v>16</v>
      </c>
      <c r="F9">
        <f>SUM(List1!Z9,-List1!BD9+4,List1!CH9,-List1!DL9+4,List1!EP9,-List1!FT9+4,-List1!GX9+4,-List1!IB9+4)</f>
        <v>20</v>
      </c>
      <c r="G9">
        <f t="shared" si="0"/>
        <v>84</v>
      </c>
      <c r="H9">
        <f>SUM(List1!B9,-List1!AF9+4,List1!BJ9,-List1!CN9+4,List1!DR9,List1!EV9,List1!FZ9,List1!HD9)</f>
        <v>8</v>
      </c>
      <c r="I9">
        <f>SUM(-List1!G9+4,List1!AK9,-List1!BO9+4,List1!CS9,-List1!DW9+4,List1!FA9,-List1!GE9+4,List1!HI9)</f>
        <v>16</v>
      </c>
      <c r="J9">
        <f>SUM(List1!L9,-List1!AP9+4,List1!BT9,-List1!CX9+4,List1!EB9,-List1!FF9+4,List1!GJ9,-List1!HN9+4)</f>
        <v>16</v>
      </c>
      <c r="K9">
        <f>SUM(-List1!Q9+4,List1!AU9,-List1!BY9+4,List1!DC9,-List1!EG9+4,List1!FK9,List1!GO9,List1!HS9)</f>
        <v>12</v>
      </c>
      <c r="L9">
        <f>SUM(List1!V9,-List1!AZ9+4,List1!CD9,-List1!DH9+4,List1!EL9,List1!FP9,List1!GT9,List1!HX9)</f>
        <v>8</v>
      </c>
      <c r="M9">
        <f>SUM(-List1!AA9+4,List1!BE9,-List1!CI9+4,List1!DM9,-List1!EQ9+4,List1!FU9,-List1!GY9+4,List1!IC9)</f>
        <v>16</v>
      </c>
      <c r="N9">
        <f t="shared" si="1"/>
        <v>76</v>
      </c>
      <c r="O9">
        <f>SUM(List1!C9,-List1!AG9+4,List1!BK9,-List1!CO9+4,List1!DS9,-List1!EW9+4,-List1!GA9+4,-List1!HE9+4)</f>
        <v>20</v>
      </c>
      <c r="P9">
        <f>SUM(-List1!H9+4,List1!AL9,-List1!BP9+4,List1!CT9,-List1!DX9+4,List1!FB9,List1!GF9,List1!HJ9)</f>
        <v>12</v>
      </c>
      <c r="Q9">
        <f>SUM(List1!M9,-List1!AQ9+4,List1!BU9,-List1!CY9+4,List1!EC9,-List1!FG9+4,List1!GK9,List1!HO9)</f>
        <v>12</v>
      </c>
      <c r="R9">
        <f>SUM(-List1!R9+4,List1!AV9,-List1!BZ9+4,List1!DD9,-List1!EH9+4,List1!FL9,-List1!GP9+4,-List1!HT9+4)</f>
        <v>20</v>
      </c>
      <c r="S9">
        <f>SUM(List1!W9,-List1!BA9+4,List1!CE9,-List1!DI9+4,List1!EM9,-List1!FQ9+4,List1!GU9,List1!HY9)</f>
        <v>12</v>
      </c>
      <c r="T9">
        <f>SUM(-List1!AB9+4,List1!BF9,-List1!CJ9+4,List1!DN9,-List1!ER9+4,List1!FV9,List1!GZ9,-List1!ID9+4)</f>
        <v>16</v>
      </c>
      <c r="U9">
        <f t="shared" si="2"/>
        <v>92</v>
      </c>
      <c r="V9">
        <f>SUM(-List1!D9+4,List1!AH9,-List1!BL9+4,List1!CP9,-List1!DT9+4,List1!EX9,List1!GB9,List1!HF9)</f>
        <v>12</v>
      </c>
      <c r="W9">
        <f>SUM(List1!I9,-List1!AM9+4,List1!BQ9,-List1!CU9+4,List1!DY9,-List1!FC9+4,-List1!GG9+4,-List1!HK9+4)</f>
        <v>20</v>
      </c>
      <c r="X9">
        <f>SUM(-List1!N9+4,List1!AR9,-List1!BV9+4,List1!CZ9,-List1!ED9+4,List1!FH9,List1!GL9,List1!HP9)</f>
        <v>12</v>
      </c>
      <c r="Y9">
        <f>SUM(List1!S9,-List1!AW9+4,List1!CA9,-List1!DE9+4,List1!EI9,-List1!FM9+4,-List1!GQ9+4,-List1!HU9+4)</f>
        <v>20</v>
      </c>
      <c r="Z9">
        <f>SUM(-List1!X9+4,List1!BB9,-List1!CF9+4,List1!DJ9,-List1!EN9+4,List1!FR9,List1!GV9,-List1!HZ9+4)</f>
        <v>16</v>
      </c>
      <c r="AA9">
        <f>SUM(List1!AC9,-List1!BG9+4,List1!CK9,-List1!DO9+4,List1!ES9,List1!FW9,List1!HA9,List1!IE9)</f>
        <v>8</v>
      </c>
      <c r="AB9">
        <f t="shared" si="3"/>
        <v>88</v>
      </c>
      <c r="AC9">
        <f>SUM(List1!E9,-List1!AI9+4,List1!BM9,-List1!CQ9+4,List1!DU9,-List1!EY9+4,List1!GC9,List1!HG9)</f>
        <v>12</v>
      </c>
      <c r="AD9">
        <f>SUM(-List1!J9+4,List1!AN9,-List1!BR9+4,List1!CV9,-List1!DZ9+4,List1!FD9,-List1!GH9+4,-List1!HL9+4)</f>
        <v>20</v>
      </c>
      <c r="AE9">
        <f>SUM(List1!O9,-List1!AS9+4,List1!BW9,-List1!DA9+4,List1!EE9,List1!FI9,List1!GM9,List1!HQ9)</f>
        <v>8</v>
      </c>
      <c r="AF9">
        <f>SUM(-List1!T9+4,List1!AX9,-List1!CB9+4,List1!DF9,-List1!EJ9+4,List1!FN9,List1!GR9,List1!HV9)</f>
        <v>12</v>
      </c>
      <c r="AG9">
        <f>SUM(List1!Y9,-List1!BC9+4,List1!CG9,-List1!DK9+4,List1!EO9,-List1!FS9+4,-List1!GW9+4,List1!IA9)</f>
        <v>16</v>
      </c>
      <c r="AH9">
        <f>SUM(-List1!AD9+4,List1!BH9,-List1!CL9+4,List1!DP9,-List1!ET9+4,List1!FX9,List1!HB9,List1!IF9)</f>
        <v>12</v>
      </c>
      <c r="AI9">
        <f t="shared" si="4"/>
        <v>80</v>
      </c>
    </row>
    <row r="10" spans="1:35" ht="12.75">
      <c r="A10">
        <f>SUM(-List1!A10+4,List1!AE10,-List1!BI10+4,List1!CM10,-List1!DQ10+4,List1!EU10,-List1!FY10+4,List1!HC10)</f>
        <v>16</v>
      </c>
      <c r="B10">
        <f>SUM(List1!F10,-List1!AJ10+4,List1!BN10,-List1!CR10+4,List1!DV10,-List1!EZ10+4,List1!GD10,List1!HH10)</f>
        <v>12</v>
      </c>
      <c r="C10">
        <f>SUM(-List1!K10+4,List1!AO10,-List1!BS10+4,List1!CW10,List1!EA10,List1!FE10,List1!GI10,List1!HM10)</f>
        <v>8</v>
      </c>
      <c r="D10">
        <f>SUM(List1!P10,-List1!AT10+4,List1!BX10,-List1!DB10+4,List1!EF10,-List1!FJ10+4,List1!GN10,List1!HR10)</f>
        <v>12</v>
      </c>
      <c r="E10">
        <f>SUM(-List1!U10+4,List1!AY10,-List1!CC10+4,List1!DG10,-List1!EK10+4,List1!FO10,List1!GS10,-List1!HW10+4)</f>
        <v>16</v>
      </c>
      <c r="F10">
        <f>SUM(List1!Z10,-List1!BD10+4,List1!CH10,-List1!DL10+4,List1!EP10,-List1!FT10+4,-List1!GX10+4,-List1!IB10+4)</f>
        <v>20</v>
      </c>
      <c r="G10">
        <f t="shared" si="0"/>
        <v>84</v>
      </c>
      <c r="H10">
        <f>SUM(List1!B10,-List1!AF10+4,List1!BJ10,-List1!CN10+4,List1!DR10,List1!EV10,List1!FZ10,List1!HD10)</f>
        <v>8</v>
      </c>
      <c r="I10">
        <f>SUM(-List1!G10+4,List1!AK10,-List1!BO10+4,List1!CS10,-List1!DW10+4,List1!FA10,-List1!GE10+4,List1!HI10)</f>
        <v>16</v>
      </c>
      <c r="J10">
        <f>SUM(List1!L10,-List1!AP10+4,List1!BT10,-List1!CX10+4,List1!EB10,-List1!FF10+4,List1!GJ10,-List1!HN10+4)</f>
        <v>16</v>
      </c>
      <c r="K10">
        <f>SUM(-List1!Q10+4,List1!AU10,-List1!BY10+4,List1!DC10,-List1!EG10+4,List1!FK10,List1!GO10,List1!HS10)</f>
        <v>12</v>
      </c>
      <c r="L10">
        <f>SUM(List1!V10,-List1!AZ10+4,List1!CD10,-List1!DH10+4,List1!EL10,List1!FP10,List1!GT10,List1!HX10)</f>
        <v>8</v>
      </c>
      <c r="M10">
        <f>SUM(-List1!AA10+4,List1!BE10,-List1!CI10+4,List1!DM10,-List1!EQ10+4,List1!FU10,-List1!GY10+4,List1!IC10)</f>
        <v>16</v>
      </c>
      <c r="N10">
        <f t="shared" si="1"/>
        <v>76</v>
      </c>
      <c r="O10">
        <f>SUM(List1!C10,-List1!AG10+4,List1!BK10,-List1!CO10+4,List1!DS10,-List1!EW10+4,-List1!GA10+4,-List1!HE10+4)</f>
        <v>20</v>
      </c>
      <c r="P10">
        <f>SUM(-List1!H10+4,List1!AL10,-List1!BP10+4,List1!CT10,-List1!DX10+4,List1!FB10,List1!GF10,List1!HJ10)</f>
        <v>12</v>
      </c>
      <c r="Q10">
        <f>SUM(List1!M10,-List1!AQ10+4,List1!BU10,-List1!CY10+4,List1!EC10,-List1!FG10+4,List1!GK10,List1!HO10)</f>
        <v>12</v>
      </c>
      <c r="R10">
        <f>SUM(-List1!R10+4,List1!AV10,-List1!BZ10+4,List1!DD10,-List1!EH10+4,List1!FL10,-List1!GP10+4,-List1!HT10+4)</f>
        <v>20</v>
      </c>
      <c r="S10">
        <f>SUM(List1!W10,-List1!BA10+4,List1!CE10,-List1!DI10+4,List1!EM10,-List1!FQ10+4,List1!GU10,List1!HY10)</f>
        <v>12</v>
      </c>
      <c r="T10">
        <f>SUM(-List1!AB10+4,List1!BF10,-List1!CJ10+4,List1!DN10,-List1!ER10+4,List1!FV10,List1!GZ10,-List1!ID10+4)</f>
        <v>16</v>
      </c>
      <c r="U10">
        <f t="shared" si="2"/>
        <v>92</v>
      </c>
      <c r="V10">
        <f>SUM(-List1!D10+4,List1!AH10,-List1!BL10+4,List1!CP10,-List1!DT10+4,List1!EX10,List1!GB10,List1!HF10)</f>
        <v>12</v>
      </c>
      <c r="W10">
        <f>SUM(List1!I10,-List1!AM10+4,List1!BQ10,-List1!CU10+4,List1!DY10,-List1!FC10+4,-List1!GG10+4,-List1!HK10+4)</f>
        <v>20</v>
      </c>
      <c r="X10">
        <f>SUM(-List1!N10+4,List1!AR10,-List1!BV10+4,List1!CZ10,-List1!ED10+4,List1!FH10,List1!GL10,List1!HP10)</f>
        <v>12</v>
      </c>
      <c r="Y10">
        <f>SUM(List1!S10,-List1!AW10+4,List1!CA10,-List1!DE10+4,List1!EI10,-List1!FM10+4,-List1!GQ10+4,-List1!HU10+4)</f>
        <v>20</v>
      </c>
      <c r="Z10">
        <f>SUM(-List1!X10+4,List1!BB10,-List1!CF10+4,List1!DJ10,-List1!EN10+4,List1!FR10,List1!GV10,-List1!HZ10+4)</f>
        <v>16</v>
      </c>
      <c r="AA10">
        <f>SUM(List1!AC10,-List1!BG10+4,List1!CK10,-List1!DO10+4,List1!ES10,List1!FW10,List1!HA10,List1!IE10)</f>
        <v>8</v>
      </c>
      <c r="AB10">
        <f t="shared" si="3"/>
        <v>88</v>
      </c>
      <c r="AC10">
        <f>SUM(List1!E10,-List1!AI10+4,List1!BM10,-List1!CQ10+4,List1!DU10,-List1!EY10+4,List1!GC10,List1!HG10)</f>
        <v>12</v>
      </c>
      <c r="AD10">
        <f>SUM(-List1!J10+4,List1!AN10,-List1!BR10+4,List1!CV10,-List1!DZ10+4,List1!FD10,-List1!GH10+4,-List1!HL10+4)</f>
        <v>20</v>
      </c>
      <c r="AE10">
        <f>SUM(List1!O10,-List1!AS10+4,List1!BW10,-List1!DA10+4,List1!EE10,List1!FI10,List1!GM10,List1!HQ10)</f>
        <v>8</v>
      </c>
      <c r="AF10">
        <f>SUM(-List1!T10+4,List1!AX10,-List1!CB10+4,List1!DF10,-List1!EJ10+4,List1!FN10,List1!GR10,List1!HV10)</f>
        <v>12</v>
      </c>
      <c r="AG10">
        <f>SUM(List1!Y10,-List1!BC10+4,List1!CG10,-List1!DK10+4,List1!EO10,-List1!FS10+4,-List1!GW10+4,List1!IA10)</f>
        <v>16</v>
      </c>
      <c r="AH10">
        <f>SUM(-List1!AD10+4,List1!BH10,-List1!CL10+4,List1!DP10,-List1!ET10+4,List1!FX10,List1!HB10,List1!IF10)</f>
        <v>12</v>
      </c>
      <c r="AI10">
        <f t="shared" si="4"/>
        <v>80</v>
      </c>
    </row>
    <row r="11" spans="1:35" ht="12.75">
      <c r="A11">
        <f>SUM(-List1!A11+4,List1!AE11,-List1!BI11+4,List1!CM11,-List1!DQ11+4,List1!EU11,-List1!FY11+4,List1!HC11)</f>
        <v>16</v>
      </c>
      <c r="B11">
        <f>SUM(List1!F11,-List1!AJ11+4,List1!BN11,-List1!CR11+4,List1!DV11,-List1!EZ11+4,List1!GD11,List1!HH11)</f>
        <v>12</v>
      </c>
      <c r="C11">
        <f>SUM(-List1!K11+4,List1!AO11,-List1!BS11+4,List1!CW11,List1!EA11,List1!FE11,List1!GI11,List1!HM11)</f>
        <v>8</v>
      </c>
      <c r="D11">
        <f>SUM(List1!P11,-List1!AT11+4,List1!BX11,-List1!DB11+4,List1!EF11,-List1!FJ11+4,List1!GN11,List1!HR11)</f>
        <v>12</v>
      </c>
      <c r="E11">
        <f>SUM(-List1!U11+4,List1!AY11,-List1!CC11+4,List1!DG11,-List1!EK11+4,List1!FO11,List1!GS11,-List1!HW11+4)</f>
        <v>16</v>
      </c>
      <c r="F11">
        <f>SUM(List1!Z11,-List1!BD11+4,List1!CH11,-List1!DL11+4,List1!EP11,-List1!FT11+4,-List1!GX11+4,-List1!IB11+4)</f>
        <v>20</v>
      </c>
      <c r="G11">
        <f t="shared" si="0"/>
        <v>84</v>
      </c>
      <c r="H11">
        <f>SUM(List1!B11,-List1!AF11+4,List1!BJ11,-List1!CN11+4,List1!DR11,List1!EV11,List1!FZ11,List1!HD11)</f>
        <v>8</v>
      </c>
      <c r="I11">
        <f>SUM(-List1!G11+4,List1!AK11,-List1!BO11+4,List1!CS11,-List1!DW11+4,List1!FA11,-List1!GE11+4,List1!HI11)</f>
        <v>16</v>
      </c>
      <c r="J11">
        <f>SUM(List1!L11,-List1!AP11+4,List1!BT11,-List1!CX11+4,List1!EB11,-List1!FF11+4,List1!GJ11,-List1!HN11+4)</f>
        <v>16</v>
      </c>
      <c r="K11">
        <f>SUM(-List1!Q11+4,List1!AU11,-List1!BY11+4,List1!DC11,-List1!EG11+4,List1!FK11,List1!GO11,List1!HS11)</f>
        <v>12</v>
      </c>
      <c r="L11">
        <f>SUM(List1!V11,-List1!AZ11+4,List1!CD11,-List1!DH11+4,List1!EL11,List1!FP11,List1!GT11,List1!HX11)</f>
        <v>8</v>
      </c>
      <c r="M11">
        <f>SUM(-List1!AA11+4,List1!BE11,-List1!CI11+4,List1!DM11,-List1!EQ11+4,List1!FU11,-List1!GY11+4,List1!IC11)</f>
        <v>16</v>
      </c>
      <c r="N11">
        <f t="shared" si="1"/>
        <v>76</v>
      </c>
      <c r="O11">
        <f>SUM(List1!C11,-List1!AG11+4,List1!BK11,-List1!CO11+4,List1!DS11,-List1!EW11+4,-List1!GA11+4,-List1!HE11+4)</f>
        <v>20</v>
      </c>
      <c r="P11">
        <f>SUM(-List1!H11+4,List1!AL11,-List1!BP11+4,List1!CT11,-List1!DX11+4,List1!FB11,List1!GF11,List1!HJ11)</f>
        <v>12</v>
      </c>
      <c r="Q11">
        <f>SUM(List1!M11,-List1!AQ11+4,List1!BU11,-List1!CY11+4,List1!EC11,-List1!FG11+4,List1!GK11,List1!HO11)</f>
        <v>12</v>
      </c>
      <c r="R11">
        <f>SUM(-List1!R11+4,List1!AV11,-List1!BZ11+4,List1!DD11,-List1!EH11+4,List1!FL11,-List1!GP11+4,-List1!HT11+4)</f>
        <v>20</v>
      </c>
      <c r="S11">
        <f>SUM(List1!W11,-List1!BA11+4,List1!CE11,-List1!DI11+4,List1!EM11,-List1!FQ11+4,List1!GU11,List1!HY11)</f>
        <v>12</v>
      </c>
      <c r="T11">
        <f>SUM(-List1!AB11+4,List1!BF11,-List1!CJ11+4,List1!DN11,-List1!ER11+4,List1!FV11,List1!GZ11,-List1!ID11+4)</f>
        <v>16</v>
      </c>
      <c r="U11">
        <f t="shared" si="2"/>
        <v>92</v>
      </c>
      <c r="V11">
        <f>SUM(-List1!D11+4,List1!AH11,-List1!BL11+4,List1!CP11,-List1!DT11+4,List1!EX11,List1!GB11,List1!HF11)</f>
        <v>12</v>
      </c>
      <c r="W11">
        <f>SUM(List1!I11,-List1!AM11+4,List1!BQ11,-List1!CU11+4,List1!DY11,-List1!FC11+4,-List1!GG11+4,-List1!HK11+4)</f>
        <v>20</v>
      </c>
      <c r="X11">
        <f>SUM(-List1!N11+4,List1!AR11,-List1!BV11+4,List1!CZ11,-List1!ED11+4,List1!FH11,List1!GL11,List1!HP11)</f>
        <v>12</v>
      </c>
      <c r="Y11">
        <f>SUM(List1!S11,-List1!AW11+4,List1!CA11,-List1!DE11+4,List1!EI11,-List1!FM11+4,-List1!GQ11+4,-List1!HU11+4)</f>
        <v>20</v>
      </c>
      <c r="Z11">
        <f>SUM(-List1!X11+4,List1!BB11,-List1!CF11+4,List1!DJ11,-List1!EN11+4,List1!FR11,List1!GV11,-List1!HZ11+4)</f>
        <v>16</v>
      </c>
      <c r="AA11">
        <f>SUM(List1!AC11,-List1!BG11+4,List1!CK11,-List1!DO11+4,List1!ES11,List1!FW11,List1!HA11,List1!IE11)</f>
        <v>8</v>
      </c>
      <c r="AB11">
        <f t="shared" si="3"/>
        <v>88</v>
      </c>
      <c r="AC11">
        <f>SUM(List1!E11,-List1!AI11+4,List1!BM11,-List1!CQ11+4,List1!DU11,-List1!EY11+4,List1!GC11,List1!HG11)</f>
        <v>12</v>
      </c>
      <c r="AD11">
        <f>SUM(-List1!J11+4,List1!AN11,-List1!BR11+4,List1!CV11,-List1!DZ11+4,List1!FD11,-List1!GH11+4,-List1!HL11+4)</f>
        <v>20</v>
      </c>
      <c r="AE11">
        <f>SUM(List1!O11,-List1!AS11+4,List1!BW11,-List1!DA11+4,List1!EE11,List1!FI11,List1!GM11,List1!HQ11)</f>
        <v>8</v>
      </c>
      <c r="AF11">
        <f>SUM(-List1!T11+4,List1!AX11,-List1!CB11+4,List1!DF11,-List1!EJ11+4,List1!FN11,List1!GR11,List1!HV11)</f>
        <v>12</v>
      </c>
      <c r="AG11">
        <f>SUM(List1!Y11,-List1!BC11+4,List1!CG11,-List1!DK11+4,List1!EO11,-List1!FS11+4,-List1!GW11+4,List1!IA11)</f>
        <v>16</v>
      </c>
      <c r="AH11">
        <f>SUM(-List1!AD11+4,List1!BH11,-List1!CL11+4,List1!DP11,-List1!ET11+4,List1!FX11,List1!HB11,List1!IF11)</f>
        <v>12</v>
      </c>
      <c r="AI11">
        <f t="shared" si="4"/>
        <v>80</v>
      </c>
    </row>
    <row r="12" spans="1:35" ht="12.75">
      <c r="A12">
        <f>SUM(-List1!A12+4,List1!AE12,-List1!BI12+4,List1!CM12,-List1!DQ12+4,List1!EU12,-List1!FY12+4,List1!HC12)</f>
        <v>16</v>
      </c>
      <c r="B12">
        <f>SUM(List1!F12,-List1!AJ12+4,List1!BN12,-List1!CR12+4,List1!DV12,-List1!EZ12+4,List1!GD12,List1!HH12)</f>
        <v>12</v>
      </c>
      <c r="C12">
        <f>SUM(-List1!K12+4,List1!AO12,-List1!BS12+4,List1!CW12,List1!EA12,List1!FE12,List1!GI12,List1!HM12)</f>
        <v>8</v>
      </c>
      <c r="D12">
        <f>SUM(List1!P12,-List1!AT12+4,List1!BX12,-List1!DB12+4,List1!EF12,-List1!FJ12+4,List1!GN12,List1!HR12)</f>
        <v>12</v>
      </c>
      <c r="E12">
        <f>SUM(-List1!U12+4,List1!AY12,-List1!CC12+4,List1!DG12,-List1!EK12+4,List1!FO12,List1!GS12,-List1!HW12+4)</f>
        <v>16</v>
      </c>
      <c r="F12">
        <f>SUM(List1!Z12,-List1!BD12+4,List1!CH12,-List1!DL12+4,List1!EP12,-List1!FT12+4,-List1!GX12+4,-List1!IB12+4)</f>
        <v>20</v>
      </c>
      <c r="G12">
        <f t="shared" si="0"/>
        <v>84</v>
      </c>
      <c r="H12">
        <f>SUM(List1!B12,-List1!AF12+4,List1!BJ12,-List1!CN12+4,List1!DR12,List1!EV12,List1!FZ12,List1!HD12)</f>
        <v>8</v>
      </c>
      <c r="I12">
        <f>SUM(-List1!G12+4,List1!AK12,-List1!BO12+4,List1!CS12,-List1!DW12+4,List1!FA12,-List1!GE12+4,List1!HI12)</f>
        <v>16</v>
      </c>
      <c r="J12">
        <f>SUM(List1!L12,-List1!AP12+4,List1!BT12,-List1!CX12+4,List1!EB12,-List1!FF12+4,List1!GJ12,-List1!HN12+4)</f>
        <v>16</v>
      </c>
      <c r="K12">
        <f>SUM(-List1!Q12+4,List1!AU12,-List1!BY12+4,List1!DC12,-List1!EG12+4,List1!FK12,List1!GO12,List1!HS12)</f>
        <v>12</v>
      </c>
      <c r="L12">
        <f>SUM(List1!V12,-List1!AZ12+4,List1!CD12,-List1!DH12+4,List1!EL12,List1!FP12,List1!GT12,List1!HX12)</f>
        <v>8</v>
      </c>
      <c r="M12">
        <f>SUM(-List1!AA12+4,List1!BE12,-List1!CI12+4,List1!DM12,-List1!EQ12+4,List1!FU12,-List1!GY12+4,List1!IC12)</f>
        <v>16</v>
      </c>
      <c r="N12">
        <f t="shared" si="1"/>
        <v>76</v>
      </c>
      <c r="O12">
        <f>SUM(List1!C12,-List1!AG12+4,List1!BK12,-List1!CO12+4,List1!DS12,-List1!EW12+4,-List1!GA12+4,-List1!HE12+4)</f>
        <v>20</v>
      </c>
      <c r="P12">
        <f>SUM(-List1!H12+4,List1!AL12,-List1!BP12+4,List1!CT12,-List1!DX12+4,List1!FB12,List1!GF12,List1!HJ12)</f>
        <v>12</v>
      </c>
      <c r="Q12">
        <f>SUM(List1!M12,-List1!AQ12+4,List1!BU12,-List1!CY12+4,List1!EC12,-List1!FG12+4,List1!GK12,List1!HO12)</f>
        <v>12</v>
      </c>
      <c r="R12">
        <f>SUM(-List1!R12+4,List1!AV12,-List1!BZ12+4,List1!DD12,-List1!EH12+4,List1!FL12,-List1!GP12+4,-List1!HT12+4)</f>
        <v>20</v>
      </c>
      <c r="S12">
        <f>SUM(List1!W12,-List1!BA12+4,List1!CE12,-List1!DI12+4,List1!EM12,-List1!FQ12+4,List1!GU12,List1!HY12)</f>
        <v>12</v>
      </c>
      <c r="T12">
        <f>SUM(-List1!AB12+4,List1!BF12,-List1!CJ12+4,List1!DN12,-List1!ER12+4,List1!FV12,List1!GZ12,-List1!ID12+4)</f>
        <v>16</v>
      </c>
      <c r="U12">
        <f t="shared" si="2"/>
        <v>92</v>
      </c>
      <c r="V12">
        <f>SUM(-List1!D12+4,List1!AH12,-List1!BL12+4,List1!CP12,-List1!DT12+4,List1!EX12,List1!GB12,List1!HF12)</f>
        <v>12</v>
      </c>
      <c r="W12">
        <f>SUM(List1!I12,-List1!AM12+4,List1!BQ12,-List1!CU12+4,List1!DY12,-List1!FC12+4,-List1!GG12+4,-List1!HK12+4)</f>
        <v>20</v>
      </c>
      <c r="X12">
        <f>SUM(-List1!N12+4,List1!AR12,-List1!BV12+4,List1!CZ12,-List1!ED12+4,List1!FH12,List1!GL12,List1!HP12)</f>
        <v>12</v>
      </c>
      <c r="Y12">
        <f>SUM(List1!S12,-List1!AW12+4,List1!CA12,-List1!DE12+4,List1!EI12,-List1!FM12+4,-List1!GQ12+4,-List1!HU12+4)</f>
        <v>20</v>
      </c>
      <c r="Z12">
        <f>SUM(-List1!X12+4,List1!BB12,-List1!CF12+4,List1!DJ12,-List1!EN12+4,List1!FR12,List1!GV12,-List1!HZ12+4)</f>
        <v>16</v>
      </c>
      <c r="AA12">
        <f>SUM(List1!AC12,-List1!BG12+4,List1!CK12,-List1!DO12+4,List1!ES12,List1!FW12,List1!HA12,List1!IE12)</f>
        <v>8</v>
      </c>
      <c r="AB12">
        <f t="shared" si="3"/>
        <v>88</v>
      </c>
      <c r="AC12">
        <f>SUM(List1!E12,-List1!AI12+4,List1!BM12,-List1!CQ12+4,List1!DU12,-List1!EY12+4,List1!GC12,List1!HG12)</f>
        <v>12</v>
      </c>
      <c r="AD12">
        <f>SUM(-List1!J12+4,List1!AN12,-List1!BR12+4,List1!CV12,-List1!DZ12+4,List1!FD12,-List1!GH12+4,-List1!HL12+4)</f>
        <v>20</v>
      </c>
      <c r="AE12">
        <f>SUM(List1!O12,-List1!AS12+4,List1!BW12,-List1!DA12+4,List1!EE12,List1!FI12,List1!GM12,List1!HQ12)</f>
        <v>8</v>
      </c>
      <c r="AF12">
        <f>SUM(-List1!T12+4,List1!AX12,-List1!CB12+4,List1!DF12,-List1!EJ12+4,List1!FN12,List1!GR12,List1!HV12)</f>
        <v>12</v>
      </c>
      <c r="AG12">
        <f>SUM(List1!Y12,-List1!BC12+4,List1!CG12,-List1!DK12+4,List1!EO12,-List1!FS12+4,-List1!GW12+4,List1!IA12)</f>
        <v>16</v>
      </c>
      <c r="AH12">
        <f>SUM(-List1!AD12+4,List1!BH12,-List1!CL12+4,List1!DP12,-List1!ET12+4,List1!FX12,List1!HB12,List1!IF12)</f>
        <v>12</v>
      </c>
      <c r="AI12">
        <f t="shared" si="4"/>
        <v>80</v>
      </c>
    </row>
    <row r="13" spans="1:35" ht="12.75">
      <c r="A13">
        <f>SUM(-List1!A13+4,List1!AE13,-List1!BI13+4,List1!CM13,-List1!DQ13+4,List1!EU13,-List1!FY13+4,List1!HC13)</f>
        <v>16</v>
      </c>
      <c r="B13">
        <f>SUM(List1!F13,-List1!AJ13+4,List1!BN13,-List1!CR13+4,List1!DV13,-List1!EZ13+4,List1!GD13,List1!HH13)</f>
        <v>12</v>
      </c>
      <c r="C13">
        <f>SUM(-List1!K13+4,List1!AO13,-List1!BS13+4,List1!CW13,List1!EA13,List1!FE13,List1!GI13,List1!HM13)</f>
        <v>8</v>
      </c>
      <c r="D13">
        <f>SUM(List1!P13,-List1!AT13+4,List1!BX13,-List1!DB13+4,List1!EF13,-List1!FJ13+4,List1!GN13,List1!HR13)</f>
        <v>12</v>
      </c>
      <c r="E13">
        <f>SUM(-List1!U13+4,List1!AY13,-List1!CC13+4,List1!DG13,-List1!EK13+4,List1!FO13,List1!GS13,-List1!HW13+4)</f>
        <v>16</v>
      </c>
      <c r="F13">
        <f>SUM(List1!Z13,-List1!BD13+4,List1!CH13,-List1!DL13+4,List1!EP13,-List1!FT13+4,-List1!GX13+4,-List1!IB13+4)</f>
        <v>20</v>
      </c>
      <c r="G13">
        <f t="shared" si="0"/>
        <v>84</v>
      </c>
      <c r="H13">
        <f>SUM(List1!B13,-List1!AF13+4,List1!BJ13,-List1!CN13+4,List1!DR13,List1!EV13,List1!FZ13,List1!HD13)</f>
        <v>8</v>
      </c>
      <c r="I13">
        <f>SUM(-List1!G13+4,List1!AK13,-List1!BO13+4,List1!CS13,-List1!DW13+4,List1!FA13,-List1!GE13+4,List1!HI13)</f>
        <v>16</v>
      </c>
      <c r="J13">
        <f>SUM(List1!L13,-List1!AP13+4,List1!BT13,-List1!CX13+4,List1!EB13,-List1!FF13+4,List1!GJ13,-List1!HN13+4)</f>
        <v>16</v>
      </c>
      <c r="K13">
        <f>SUM(-List1!Q13+4,List1!AU13,-List1!BY13+4,List1!DC13,-List1!EG13+4,List1!FK13,List1!GO13,List1!HS13)</f>
        <v>12</v>
      </c>
      <c r="L13">
        <f>SUM(List1!V13,-List1!AZ13+4,List1!CD13,-List1!DH13+4,List1!EL13,List1!FP13,List1!GT13,List1!HX13)</f>
        <v>8</v>
      </c>
      <c r="M13">
        <f>SUM(-List1!AA13+4,List1!BE13,-List1!CI13+4,List1!DM13,-List1!EQ13+4,List1!FU13,-List1!GY13+4,List1!IC13)</f>
        <v>16</v>
      </c>
      <c r="N13">
        <f t="shared" si="1"/>
        <v>76</v>
      </c>
      <c r="O13">
        <f>SUM(List1!C13,-List1!AG13+4,List1!BK13,-List1!CO13+4,List1!DS13,-List1!EW13+4,-List1!GA13+4,-List1!HE13+4)</f>
        <v>20</v>
      </c>
      <c r="P13">
        <f>SUM(-List1!H13+4,List1!AL13,-List1!BP13+4,List1!CT13,-List1!DX13+4,List1!FB13,List1!GF13,List1!HJ13)</f>
        <v>12</v>
      </c>
      <c r="Q13">
        <f>SUM(List1!M13,-List1!AQ13+4,List1!BU13,-List1!CY13+4,List1!EC13,-List1!FG13+4,List1!GK13,List1!HO13)</f>
        <v>12</v>
      </c>
      <c r="R13">
        <f>SUM(-List1!R13+4,List1!AV13,-List1!BZ13+4,List1!DD13,-List1!EH13+4,List1!FL13,-List1!GP13+4,-List1!HT13+4)</f>
        <v>20</v>
      </c>
      <c r="S13">
        <f>SUM(List1!W13,-List1!BA13+4,List1!CE13,-List1!DI13+4,List1!EM13,-List1!FQ13+4,List1!GU13,List1!HY13)</f>
        <v>12</v>
      </c>
      <c r="T13">
        <f>SUM(-List1!AB13+4,List1!BF13,-List1!CJ13+4,List1!DN13,-List1!ER13+4,List1!FV13,List1!GZ13,-List1!ID13+4)</f>
        <v>16</v>
      </c>
      <c r="U13">
        <f t="shared" si="2"/>
        <v>92</v>
      </c>
      <c r="V13">
        <f>SUM(-List1!D13+4,List1!AH13,-List1!BL13+4,List1!CP13,-List1!DT13+4,List1!EX13,List1!GB13,List1!HF13)</f>
        <v>12</v>
      </c>
      <c r="W13">
        <f>SUM(List1!I13,-List1!AM13+4,List1!BQ13,-List1!CU13+4,List1!DY13,-List1!FC13+4,-List1!GG13+4,-List1!HK13+4)</f>
        <v>20</v>
      </c>
      <c r="X13">
        <f>SUM(-List1!N13+4,List1!AR13,-List1!BV13+4,List1!CZ13,-List1!ED13+4,List1!FH13,List1!GL13,List1!HP13)</f>
        <v>12</v>
      </c>
      <c r="Y13">
        <f>SUM(List1!S13,-List1!AW13+4,List1!CA13,-List1!DE13+4,List1!EI13,-List1!FM13+4,-List1!GQ13+4,-List1!HU13+4)</f>
        <v>20</v>
      </c>
      <c r="Z13">
        <f>SUM(-List1!X13+4,List1!BB13,-List1!CF13+4,List1!DJ13,-List1!EN13+4,List1!FR13,List1!GV13,-List1!HZ13+4)</f>
        <v>16</v>
      </c>
      <c r="AA13">
        <f>SUM(List1!AC13,-List1!BG13+4,List1!CK13,-List1!DO13+4,List1!ES13,List1!FW13,List1!HA13,List1!IE13)</f>
        <v>8</v>
      </c>
      <c r="AB13">
        <f t="shared" si="3"/>
        <v>88</v>
      </c>
      <c r="AC13">
        <f>SUM(List1!E13,-List1!AI13+4,List1!BM13,-List1!CQ13+4,List1!DU13,-List1!EY13+4,List1!GC13,List1!HG13)</f>
        <v>12</v>
      </c>
      <c r="AD13">
        <f>SUM(-List1!J13+4,List1!AN13,-List1!BR13+4,List1!CV13,-List1!DZ13+4,List1!FD13,-List1!GH13+4,-List1!HL13+4)</f>
        <v>20</v>
      </c>
      <c r="AE13">
        <f>SUM(List1!O13,-List1!AS13+4,List1!BW13,-List1!DA13+4,List1!EE13,List1!FI13,List1!GM13,List1!HQ13)</f>
        <v>8</v>
      </c>
      <c r="AF13">
        <f>SUM(-List1!T13+4,List1!AX13,-List1!CB13+4,List1!DF13,-List1!EJ13+4,List1!FN13,List1!GR13,List1!HV13)</f>
        <v>12</v>
      </c>
      <c r="AG13">
        <f>SUM(List1!Y13,-List1!BC13+4,List1!CG13,-List1!DK13+4,List1!EO13,-List1!FS13+4,-List1!GW13+4,List1!IA13)</f>
        <v>16</v>
      </c>
      <c r="AH13">
        <f>SUM(-List1!AD13+4,List1!BH13,-List1!CL13+4,List1!DP13,-List1!ET13+4,List1!FX13,List1!HB13,List1!IF13)</f>
        <v>12</v>
      </c>
      <c r="AI13">
        <f t="shared" si="4"/>
        <v>80</v>
      </c>
    </row>
    <row r="14" spans="1:35" ht="12.75">
      <c r="A14">
        <f>SUM(-List1!A14+4,List1!AE14,-List1!BI14+4,List1!CM14,-List1!DQ14+4,List1!EU14,-List1!FY14+4,List1!HC14)</f>
        <v>16</v>
      </c>
      <c r="B14">
        <f>SUM(List1!F14,-List1!AJ14+4,List1!BN14,-List1!CR14+4,List1!DV14,-List1!EZ14+4,List1!GD14,List1!HH14)</f>
        <v>12</v>
      </c>
      <c r="C14">
        <f>SUM(-List1!K14+4,List1!AO14,-List1!BS14+4,List1!CW14,List1!EA14,List1!FE14,List1!GI14,List1!HM14)</f>
        <v>8</v>
      </c>
      <c r="D14">
        <f>SUM(List1!P14,-List1!AT14+4,List1!BX14,-List1!DB14+4,List1!EF14,-List1!FJ14+4,List1!GN14,List1!HR14)</f>
        <v>12</v>
      </c>
      <c r="E14">
        <f>SUM(-List1!U14+4,List1!AY14,-List1!CC14+4,List1!DG14,-List1!EK14+4,List1!FO14,List1!GS14,-List1!HW14+4)</f>
        <v>16</v>
      </c>
      <c r="F14">
        <f>SUM(List1!Z14,-List1!BD14+4,List1!CH14,-List1!DL14+4,List1!EP14,-List1!FT14+4,-List1!GX14+4,-List1!IB14+4)</f>
        <v>20</v>
      </c>
      <c r="G14">
        <f t="shared" si="0"/>
        <v>84</v>
      </c>
      <c r="H14">
        <f>SUM(List1!B14,-List1!AF14+4,List1!BJ14,-List1!CN14+4,List1!DR14,List1!EV14,List1!FZ14,List1!HD14)</f>
        <v>8</v>
      </c>
      <c r="I14">
        <f>SUM(-List1!G14+4,List1!AK14,-List1!BO14+4,List1!CS14,-List1!DW14+4,List1!FA14,-List1!GE14+4,List1!HI14)</f>
        <v>16</v>
      </c>
      <c r="J14">
        <f>SUM(List1!L14,-List1!AP14+4,List1!BT14,-List1!CX14+4,List1!EB14,-List1!FF14+4,List1!GJ14,-List1!HN14+4)</f>
        <v>16</v>
      </c>
      <c r="K14">
        <f>SUM(-List1!Q14+4,List1!AU14,-List1!BY14+4,List1!DC14,-List1!EG14+4,List1!FK14,List1!GO14,List1!HS14)</f>
        <v>12</v>
      </c>
      <c r="L14">
        <f>SUM(List1!V14,-List1!AZ14+4,List1!CD14,-List1!DH14+4,List1!EL14,List1!FP14,List1!GT14,List1!HX14)</f>
        <v>8</v>
      </c>
      <c r="M14">
        <f>SUM(-List1!AA14+4,List1!BE14,-List1!CI14+4,List1!DM14,-List1!EQ14+4,List1!FU14,-List1!GY14+4,List1!IC14)</f>
        <v>16</v>
      </c>
      <c r="N14">
        <f t="shared" si="1"/>
        <v>76</v>
      </c>
      <c r="O14">
        <f>SUM(List1!C14,-List1!AG14+4,List1!BK14,-List1!CO14+4,List1!DS14,-List1!EW14+4,-List1!GA14+4,-List1!HE14+4)</f>
        <v>20</v>
      </c>
      <c r="P14">
        <f>SUM(-List1!H14+4,List1!AL14,-List1!BP14+4,List1!CT14,-List1!DX14+4,List1!FB14,List1!GF14,List1!HJ14)</f>
        <v>12</v>
      </c>
      <c r="Q14">
        <f>SUM(List1!M14,-List1!AQ14+4,List1!BU14,-List1!CY14+4,List1!EC14,-List1!FG14+4,List1!GK14,List1!HO14)</f>
        <v>12</v>
      </c>
      <c r="R14">
        <f>SUM(-List1!R14+4,List1!AV14,-List1!BZ14+4,List1!DD14,-List1!EH14+4,List1!FL14,-List1!GP14+4,-List1!HT14+4)</f>
        <v>20</v>
      </c>
      <c r="S14">
        <f>SUM(List1!W14,-List1!BA14+4,List1!CE14,-List1!DI14+4,List1!EM14,-List1!FQ14+4,List1!GU14,List1!HY14)</f>
        <v>12</v>
      </c>
      <c r="T14">
        <f>SUM(-List1!AB14+4,List1!BF14,-List1!CJ14+4,List1!DN14,-List1!ER14+4,List1!FV14,List1!GZ14,-List1!ID14+4)</f>
        <v>16</v>
      </c>
      <c r="U14">
        <f t="shared" si="2"/>
        <v>92</v>
      </c>
      <c r="V14">
        <f>SUM(-List1!D14+4,List1!AH14,-List1!BL14+4,List1!CP14,-List1!DT14+4,List1!EX14,List1!GB14,List1!HF14)</f>
        <v>12</v>
      </c>
      <c r="W14">
        <f>SUM(List1!I14,-List1!AM14+4,List1!BQ14,-List1!CU14+4,List1!DY14,-List1!FC14+4,-List1!GG14+4,-List1!HK14+4)</f>
        <v>20</v>
      </c>
      <c r="X14">
        <f>SUM(-List1!N14+4,List1!AR14,-List1!BV14+4,List1!CZ14,-List1!ED14+4,List1!FH14,List1!GL14,List1!HP14)</f>
        <v>12</v>
      </c>
      <c r="Y14">
        <f>SUM(List1!S14,-List1!AW14+4,List1!CA14,-List1!DE14+4,List1!EI14,-List1!FM14+4,-List1!GQ14+4,-List1!HU14+4)</f>
        <v>20</v>
      </c>
      <c r="Z14">
        <f>SUM(-List1!X14+4,List1!BB14,-List1!CF14+4,List1!DJ14,-List1!EN14+4,List1!FR14,List1!GV14,-List1!HZ14+4)</f>
        <v>16</v>
      </c>
      <c r="AA14">
        <f>SUM(List1!AC14,-List1!BG14+4,List1!CK14,-List1!DO14+4,List1!ES14,List1!FW14,List1!HA14,List1!IE14)</f>
        <v>8</v>
      </c>
      <c r="AB14">
        <f t="shared" si="3"/>
        <v>88</v>
      </c>
      <c r="AC14">
        <f>SUM(List1!E14,-List1!AI14+4,List1!BM14,-List1!CQ14+4,List1!DU14,-List1!EY14+4,List1!GC14,List1!HG14)</f>
        <v>12</v>
      </c>
      <c r="AD14">
        <f>SUM(-List1!J14+4,List1!AN14,-List1!BR14+4,List1!CV14,-List1!DZ14+4,List1!FD14,-List1!GH14+4,-List1!HL14+4)</f>
        <v>20</v>
      </c>
      <c r="AE14">
        <f>SUM(List1!O14,-List1!AS14+4,List1!BW14,-List1!DA14+4,List1!EE14,List1!FI14,List1!GM14,List1!HQ14)</f>
        <v>8</v>
      </c>
      <c r="AF14">
        <f>SUM(-List1!T14+4,List1!AX14,-List1!CB14+4,List1!DF14,-List1!EJ14+4,List1!FN14,List1!GR14,List1!HV14)</f>
        <v>12</v>
      </c>
      <c r="AG14">
        <f>SUM(List1!Y14,-List1!BC14+4,List1!CG14,-List1!DK14+4,List1!EO14,-List1!FS14+4,-List1!GW14+4,List1!IA14)</f>
        <v>16</v>
      </c>
      <c r="AH14">
        <f>SUM(-List1!AD14+4,List1!BH14,-List1!CL14+4,List1!DP14,-List1!ET14+4,List1!FX14,List1!HB14,List1!IF14)</f>
        <v>12</v>
      </c>
      <c r="AI14">
        <f t="shared" si="4"/>
        <v>80</v>
      </c>
    </row>
    <row r="15" spans="1:35" ht="12.75">
      <c r="A15">
        <f>SUM(-List1!A15+4,List1!AE15,-List1!BI15+4,List1!CM15,-List1!DQ15+4,List1!EU15,-List1!FY15+4,List1!HC15)</f>
        <v>16</v>
      </c>
      <c r="B15">
        <f>SUM(List1!F15,-List1!AJ15+4,List1!BN15,-List1!CR15+4,List1!DV15,-List1!EZ15+4,List1!GD15,List1!HH15)</f>
        <v>12</v>
      </c>
      <c r="C15">
        <f>SUM(-List1!K15+4,List1!AO15,-List1!BS15+4,List1!CW15,List1!EA15,List1!FE15,List1!GI15,List1!HM15)</f>
        <v>8</v>
      </c>
      <c r="D15">
        <f>SUM(List1!P15,-List1!AT15+4,List1!BX15,-List1!DB15+4,List1!EF15,-List1!FJ15+4,List1!GN15,List1!HR15)</f>
        <v>12</v>
      </c>
      <c r="E15">
        <f>SUM(-List1!U15+4,List1!AY15,-List1!CC15+4,List1!DG15,-List1!EK15+4,List1!FO15,List1!GS15,-List1!HW15+4)</f>
        <v>16</v>
      </c>
      <c r="F15">
        <f>SUM(List1!Z15,-List1!BD15+4,List1!CH15,-List1!DL15+4,List1!EP15,-List1!FT15+4,-List1!GX15+4,-List1!IB15+4)</f>
        <v>20</v>
      </c>
      <c r="G15">
        <f t="shared" si="0"/>
        <v>84</v>
      </c>
      <c r="H15">
        <f>SUM(List1!B15,-List1!AF15+4,List1!BJ15,-List1!CN15+4,List1!DR15,List1!EV15,List1!FZ15,List1!HD15)</f>
        <v>8</v>
      </c>
      <c r="I15">
        <f>SUM(-List1!G15+4,List1!AK15,-List1!BO15+4,List1!CS15,-List1!DW15+4,List1!FA15,-List1!GE15+4,List1!HI15)</f>
        <v>16</v>
      </c>
      <c r="J15">
        <f>SUM(List1!L15,-List1!AP15+4,List1!BT15,-List1!CX15+4,List1!EB15,-List1!FF15+4,List1!GJ15,-List1!HN15+4)</f>
        <v>16</v>
      </c>
      <c r="K15">
        <f>SUM(-List1!Q15+4,List1!AU15,-List1!BY15+4,List1!DC15,-List1!EG15+4,List1!FK15,List1!GO15,List1!HS15)</f>
        <v>12</v>
      </c>
      <c r="L15">
        <f>SUM(List1!V15,-List1!AZ15+4,List1!CD15,-List1!DH15+4,List1!EL15,List1!FP15,List1!GT15,List1!HX15)</f>
        <v>8</v>
      </c>
      <c r="M15">
        <f>SUM(-List1!AA15+4,List1!BE15,-List1!CI15+4,List1!DM15,-List1!EQ15+4,List1!FU15,-List1!GY15+4,List1!IC15)</f>
        <v>16</v>
      </c>
      <c r="N15">
        <f t="shared" si="1"/>
        <v>76</v>
      </c>
      <c r="O15">
        <f>SUM(List1!C15,-List1!AG15+4,List1!BK15,-List1!CO15+4,List1!DS15,-List1!EW15+4,-List1!GA15+4,-List1!HE15+4)</f>
        <v>20</v>
      </c>
      <c r="P15">
        <f>SUM(-List1!H15+4,List1!AL15,-List1!BP15+4,List1!CT15,-List1!DX15+4,List1!FB15,List1!GF15,List1!HJ15)</f>
        <v>12</v>
      </c>
      <c r="Q15">
        <f>SUM(List1!M15,-List1!AQ15+4,List1!BU15,-List1!CY15+4,List1!EC15,-List1!FG15+4,List1!GK15,List1!HO15)</f>
        <v>12</v>
      </c>
      <c r="R15">
        <f>SUM(-List1!R15+4,List1!AV15,-List1!BZ15+4,List1!DD15,-List1!EH15+4,List1!FL15,-List1!GP15+4,-List1!HT15+4)</f>
        <v>20</v>
      </c>
      <c r="S15">
        <f>SUM(List1!W15,-List1!BA15+4,List1!CE15,-List1!DI15+4,List1!EM15,-List1!FQ15+4,List1!GU15,List1!HY15)</f>
        <v>12</v>
      </c>
      <c r="T15">
        <f>SUM(-List1!AB15+4,List1!BF15,-List1!CJ15+4,List1!DN15,-List1!ER15+4,List1!FV15,List1!GZ15,-List1!ID15+4)</f>
        <v>16</v>
      </c>
      <c r="U15">
        <f t="shared" si="2"/>
        <v>92</v>
      </c>
      <c r="V15">
        <f>SUM(-List1!D15+4,List1!AH15,-List1!BL15+4,List1!CP15,-List1!DT15+4,List1!EX15,List1!GB15,List1!HF15)</f>
        <v>12</v>
      </c>
      <c r="W15">
        <f>SUM(List1!I15,-List1!AM15+4,List1!BQ15,-List1!CU15+4,List1!DY15,-List1!FC15+4,-List1!GG15+4,-List1!HK15+4)</f>
        <v>20</v>
      </c>
      <c r="X15">
        <f>SUM(-List1!N15+4,List1!AR15,-List1!BV15+4,List1!CZ15,-List1!ED15+4,List1!FH15,List1!GL15,List1!HP15)</f>
        <v>12</v>
      </c>
      <c r="Y15">
        <f>SUM(List1!S15,-List1!AW15+4,List1!CA15,-List1!DE15+4,List1!EI15,-List1!FM15+4,-List1!GQ15+4,-List1!HU15+4)</f>
        <v>20</v>
      </c>
      <c r="Z15">
        <f>SUM(-List1!X15+4,List1!BB15,-List1!CF15+4,List1!DJ15,-List1!EN15+4,List1!FR15,List1!GV15,-List1!HZ15+4)</f>
        <v>16</v>
      </c>
      <c r="AA15">
        <f>SUM(List1!AC15,-List1!BG15+4,List1!CK15,-List1!DO15+4,List1!ES15,List1!FW15,List1!HA15,List1!IE15)</f>
        <v>8</v>
      </c>
      <c r="AB15">
        <f t="shared" si="3"/>
        <v>88</v>
      </c>
      <c r="AC15">
        <f>SUM(List1!E15,-List1!AI15+4,List1!BM15,-List1!CQ15+4,List1!DU15,-List1!EY15+4,List1!GC15,List1!HG15)</f>
        <v>12</v>
      </c>
      <c r="AD15">
        <f>SUM(-List1!J15+4,List1!AN15,-List1!BR15+4,List1!CV15,-List1!DZ15+4,List1!FD15,-List1!GH15+4,-List1!HL15+4)</f>
        <v>20</v>
      </c>
      <c r="AE15">
        <f>SUM(List1!O15,-List1!AS15+4,List1!BW15,-List1!DA15+4,List1!EE15,List1!FI15,List1!GM15,List1!HQ15)</f>
        <v>8</v>
      </c>
      <c r="AF15">
        <f>SUM(-List1!T15+4,List1!AX15,-List1!CB15+4,List1!DF15,-List1!EJ15+4,List1!FN15,List1!GR15,List1!HV15)</f>
        <v>12</v>
      </c>
      <c r="AG15">
        <f>SUM(List1!Y15,-List1!BC15+4,List1!CG15,-List1!DK15+4,List1!EO15,-List1!FS15+4,-List1!GW15+4,List1!IA15)</f>
        <v>16</v>
      </c>
      <c r="AH15">
        <f>SUM(-List1!AD15+4,List1!BH15,-List1!CL15+4,List1!DP15,-List1!ET15+4,List1!FX15,List1!HB15,List1!IF15)</f>
        <v>12</v>
      </c>
      <c r="AI15">
        <f t="shared" si="4"/>
        <v>80</v>
      </c>
    </row>
    <row r="16" spans="1:35" ht="12.75">
      <c r="A16">
        <f>SUM(-List1!A16+4,List1!AE16,-List1!BI16+4,List1!CM16,-List1!DQ16+4,List1!EU16,-List1!FY16+4,List1!HC16)</f>
        <v>16</v>
      </c>
      <c r="B16">
        <f>SUM(List1!F16,-List1!AJ16+4,List1!BN16,-List1!CR16+4,List1!DV16,-List1!EZ16+4,List1!GD16,List1!HH16)</f>
        <v>12</v>
      </c>
      <c r="C16">
        <f>SUM(-List1!K16+4,List1!AO16,-List1!BS16+4,List1!CW16,List1!EA16,List1!FE16,List1!GI16,List1!HM16)</f>
        <v>8</v>
      </c>
      <c r="D16">
        <f>SUM(List1!P16,-List1!AT16+4,List1!BX16,-List1!DB16+4,List1!EF16,-List1!FJ16+4,List1!GN16,List1!HR16)</f>
        <v>12</v>
      </c>
      <c r="E16">
        <f>SUM(-List1!U16+4,List1!AY16,-List1!CC16+4,List1!DG16,-List1!EK16+4,List1!FO16,List1!GS16,-List1!HW16+4)</f>
        <v>16</v>
      </c>
      <c r="F16">
        <f>SUM(List1!Z16,-List1!BD16+4,List1!CH16,-List1!DL16+4,List1!EP16,-List1!FT16+4,-List1!GX16+4,-List1!IB16+4)</f>
        <v>20</v>
      </c>
      <c r="G16">
        <f t="shared" si="0"/>
        <v>84</v>
      </c>
      <c r="H16">
        <f>SUM(List1!B16,-List1!AF16+4,List1!BJ16,-List1!CN16+4,List1!DR16,List1!EV16,List1!FZ16,List1!HD16)</f>
        <v>8</v>
      </c>
      <c r="I16">
        <f>SUM(-List1!G16+4,List1!AK16,-List1!BO16+4,List1!CS16,-List1!DW16+4,List1!FA16,-List1!GE16+4,List1!HI16)</f>
        <v>16</v>
      </c>
      <c r="J16">
        <f>SUM(List1!L16,-List1!AP16+4,List1!BT16,-List1!CX16+4,List1!EB16,-List1!FF16+4,List1!GJ16,-List1!HN16+4)</f>
        <v>16</v>
      </c>
      <c r="K16">
        <f>SUM(-List1!Q16+4,List1!AU16,-List1!BY16+4,List1!DC16,-List1!EG16+4,List1!FK16,List1!GO16,List1!HS16)</f>
        <v>12</v>
      </c>
      <c r="L16">
        <f>SUM(List1!V16,-List1!AZ16+4,List1!CD16,-List1!DH16+4,List1!EL16,List1!FP16,List1!GT16,List1!HX16)</f>
        <v>8</v>
      </c>
      <c r="M16">
        <f>SUM(-List1!AA16+4,List1!BE16,-List1!CI16+4,List1!DM16,-List1!EQ16+4,List1!FU16,-List1!GY16+4,List1!IC16)</f>
        <v>16</v>
      </c>
      <c r="N16">
        <f t="shared" si="1"/>
        <v>76</v>
      </c>
      <c r="O16">
        <f>SUM(List1!C16,-List1!AG16+4,List1!BK16,-List1!CO16+4,List1!DS16,-List1!EW16+4,-List1!GA16+4,-List1!HE16+4)</f>
        <v>20</v>
      </c>
      <c r="P16">
        <f>SUM(-List1!H16+4,List1!AL16,-List1!BP16+4,List1!CT16,-List1!DX16+4,List1!FB16,List1!GF16,List1!HJ16)</f>
        <v>12</v>
      </c>
      <c r="Q16">
        <f>SUM(List1!M16,-List1!AQ16+4,List1!BU16,-List1!CY16+4,List1!EC16,-List1!FG16+4,List1!GK16,List1!HO16)</f>
        <v>12</v>
      </c>
      <c r="R16">
        <f>SUM(-List1!R16+4,List1!AV16,-List1!BZ16+4,List1!DD16,-List1!EH16+4,List1!FL16,-List1!GP16+4,-List1!HT16+4)</f>
        <v>20</v>
      </c>
      <c r="S16">
        <f>SUM(List1!W16,-List1!BA16+4,List1!CE16,-List1!DI16+4,List1!EM16,-List1!FQ16+4,List1!GU16,List1!HY16)</f>
        <v>12</v>
      </c>
      <c r="T16">
        <f>SUM(-List1!AB16+4,List1!BF16,-List1!CJ16+4,List1!DN16,-List1!ER16+4,List1!FV16,List1!GZ16,-List1!ID16+4)</f>
        <v>16</v>
      </c>
      <c r="U16">
        <f t="shared" si="2"/>
        <v>92</v>
      </c>
      <c r="V16">
        <f>SUM(-List1!D16+4,List1!AH16,-List1!BL16+4,List1!CP16,-List1!DT16+4,List1!EX16,List1!GB16,List1!HF16)</f>
        <v>12</v>
      </c>
      <c r="W16">
        <f>SUM(List1!I16,-List1!AM16+4,List1!BQ16,-List1!CU16+4,List1!DY16,-List1!FC16+4,-List1!GG16+4,-List1!HK16+4)</f>
        <v>20</v>
      </c>
      <c r="X16">
        <f>SUM(-List1!N16+4,List1!AR16,-List1!BV16+4,List1!CZ16,-List1!ED16+4,List1!FH16,List1!GL16,List1!HP16)</f>
        <v>12</v>
      </c>
      <c r="Y16">
        <f>SUM(List1!S16,-List1!AW16+4,List1!CA16,-List1!DE16+4,List1!EI16,-List1!FM16+4,-List1!GQ16+4,-List1!HU16+4)</f>
        <v>20</v>
      </c>
      <c r="Z16">
        <f>SUM(-List1!X16+4,List1!BB16,-List1!CF16+4,List1!DJ16,-List1!EN16+4,List1!FR16,List1!GV16,-List1!HZ16+4)</f>
        <v>16</v>
      </c>
      <c r="AA16">
        <f>SUM(List1!AC16,-List1!BG16+4,List1!CK16,-List1!DO16+4,List1!ES16,List1!FW16,List1!HA16,List1!IE16)</f>
        <v>8</v>
      </c>
      <c r="AB16">
        <f t="shared" si="3"/>
        <v>88</v>
      </c>
      <c r="AC16">
        <f>SUM(List1!E16,-List1!AI16+4,List1!BM16,-List1!CQ16+4,List1!DU16,-List1!EY16+4,List1!GC16,List1!HG16)</f>
        <v>12</v>
      </c>
      <c r="AD16">
        <f>SUM(-List1!J16+4,List1!AN16,-List1!BR16+4,List1!CV16,-List1!DZ16+4,List1!FD16,-List1!GH16+4,-List1!HL16+4)</f>
        <v>20</v>
      </c>
      <c r="AE16">
        <f>SUM(List1!O16,-List1!AS16+4,List1!BW16,-List1!DA16+4,List1!EE16,List1!FI16,List1!GM16,List1!HQ16)</f>
        <v>8</v>
      </c>
      <c r="AF16">
        <f>SUM(-List1!T16+4,List1!AX16,-List1!CB16+4,List1!DF16,-List1!EJ16+4,List1!FN16,List1!GR16,List1!HV16)</f>
        <v>12</v>
      </c>
      <c r="AG16">
        <f>SUM(List1!Y16,-List1!BC16+4,List1!CG16,-List1!DK16+4,List1!EO16,-List1!FS16+4,-List1!GW16+4,List1!IA16)</f>
        <v>16</v>
      </c>
      <c r="AH16">
        <f>SUM(-List1!AD16+4,List1!BH16,-List1!CL16+4,List1!DP16,-List1!ET16+4,List1!FX16,List1!HB16,List1!IF16)</f>
        <v>12</v>
      </c>
      <c r="AI16">
        <f t="shared" si="4"/>
        <v>80</v>
      </c>
    </row>
    <row r="17" spans="1:35" ht="12.75">
      <c r="A17">
        <f>SUM(-List1!A17+4,List1!AE17,-List1!BI17+4,List1!CM17,-List1!DQ17+4,List1!EU17,-List1!FY17+4,List1!HC17)</f>
        <v>16</v>
      </c>
      <c r="B17">
        <f>SUM(List1!F17,-List1!AJ17+4,List1!BN17,-List1!CR17+4,List1!DV17,-List1!EZ17+4,List1!GD17,List1!HH17)</f>
        <v>12</v>
      </c>
      <c r="C17">
        <f>SUM(-List1!K17+4,List1!AO17,-List1!BS17+4,List1!CW17,List1!EA17,List1!FE17,List1!GI17,List1!HM17)</f>
        <v>8</v>
      </c>
      <c r="D17">
        <f>SUM(List1!P17,-List1!AT17+4,List1!BX17,-List1!DB17+4,List1!EF17,-List1!FJ17+4,List1!GN17,List1!HR17)</f>
        <v>12</v>
      </c>
      <c r="E17">
        <f>SUM(-List1!U17+4,List1!AY17,-List1!CC17+4,List1!DG17,-List1!EK17+4,List1!FO17,List1!GS17,-List1!HW17+4)</f>
        <v>16</v>
      </c>
      <c r="F17">
        <f>SUM(List1!Z17,-List1!BD17+4,List1!CH17,-List1!DL17+4,List1!EP17,-List1!FT17+4,-List1!GX17+4,-List1!IB17+4)</f>
        <v>20</v>
      </c>
      <c r="G17">
        <f t="shared" si="0"/>
        <v>84</v>
      </c>
      <c r="H17">
        <f>SUM(List1!B17,-List1!AF17+4,List1!BJ17,-List1!CN17+4,List1!DR17,List1!EV17,List1!FZ17,List1!HD17)</f>
        <v>8</v>
      </c>
      <c r="I17">
        <f>SUM(-List1!G17+4,List1!AK17,-List1!BO17+4,List1!CS17,-List1!DW17+4,List1!FA17,-List1!GE17+4,List1!HI17)</f>
        <v>16</v>
      </c>
      <c r="J17">
        <f>SUM(List1!L17,-List1!AP17+4,List1!BT17,-List1!CX17+4,List1!EB17,-List1!FF17+4,List1!GJ17,-List1!HN17+4)</f>
        <v>16</v>
      </c>
      <c r="K17">
        <f>SUM(-List1!Q17+4,List1!AU17,-List1!BY17+4,List1!DC17,-List1!EG17+4,List1!FK17,List1!GO17,List1!HS17)</f>
        <v>12</v>
      </c>
      <c r="L17">
        <f>SUM(List1!V17,-List1!AZ17+4,List1!CD17,-List1!DH17+4,List1!EL17,List1!FP17,List1!GT17,List1!HX17)</f>
        <v>8</v>
      </c>
      <c r="M17">
        <f>SUM(-List1!AA17+4,List1!BE17,-List1!CI17+4,List1!DM17,-List1!EQ17+4,List1!FU17,-List1!GY17+4,List1!IC17)</f>
        <v>16</v>
      </c>
      <c r="N17">
        <f t="shared" si="1"/>
        <v>76</v>
      </c>
      <c r="O17">
        <f>SUM(List1!C17,-List1!AG17+4,List1!BK17,-List1!CO17+4,List1!DS17,-List1!EW17+4,-List1!GA17+4,-List1!HE17+4)</f>
        <v>20</v>
      </c>
      <c r="P17">
        <f>SUM(-List1!H17+4,List1!AL17,-List1!BP17+4,List1!CT17,-List1!DX17+4,List1!FB17,List1!GF17,List1!HJ17)</f>
        <v>12</v>
      </c>
      <c r="Q17">
        <f>SUM(List1!M17,-List1!AQ17+4,List1!BU17,-List1!CY17+4,List1!EC17,-List1!FG17+4,List1!GK17,List1!HO17)</f>
        <v>12</v>
      </c>
      <c r="R17">
        <f>SUM(-List1!R17+4,List1!AV17,-List1!BZ17+4,List1!DD17,-List1!EH17+4,List1!FL17,-List1!GP17+4,-List1!HT17+4)</f>
        <v>20</v>
      </c>
      <c r="S17">
        <f>SUM(List1!W17,-List1!BA17+4,List1!CE17,-List1!DI17+4,List1!EM17,-List1!FQ17+4,List1!GU17,List1!HY17)</f>
        <v>12</v>
      </c>
      <c r="T17">
        <f>SUM(-List1!AB17+4,List1!BF17,-List1!CJ17+4,List1!DN17,-List1!ER17+4,List1!FV17,List1!GZ17,-List1!ID17+4)</f>
        <v>16</v>
      </c>
      <c r="U17">
        <f t="shared" si="2"/>
        <v>92</v>
      </c>
      <c r="V17">
        <f>SUM(-List1!D17+4,List1!AH17,-List1!BL17+4,List1!CP17,-List1!DT17+4,List1!EX17,List1!GB17,List1!HF17)</f>
        <v>12</v>
      </c>
      <c r="W17">
        <f>SUM(List1!I17,-List1!AM17+4,List1!BQ17,-List1!CU17+4,List1!DY17,-List1!FC17+4,-List1!GG17+4,-List1!HK17+4)</f>
        <v>20</v>
      </c>
      <c r="X17">
        <f>SUM(-List1!N17+4,List1!AR17,-List1!BV17+4,List1!CZ17,-List1!ED17+4,List1!FH17,List1!GL17,List1!HP17)</f>
        <v>12</v>
      </c>
      <c r="Y17">
        <f>SUM(List1!S17,-List1!AW17+4,List1!CA17,-List1!DE17+4,List1!EI17,-List1!FM17+4,-List1!GQ17+4,-List1!HU17+4)</f>
        <v>20</v>
      </c>
      <c r="Z17">
        <f>SUM(-List1!X17+4,List1!BB17,-List1!CF17+4,List1!DJ17,-List1!EN17+4,List1!FR17,List1!GV17,-List1!HZ17+4)</f>
        <v>16</v>
      </c>
      <c r="AA17">
        <f>SUM(List1!AC17,-List1!BG17+4,List1!CK17,-List1!DO17+4,List1!ES17,List1!FW17,List1!HA17,List1!IE17)</f>
        <v>8</v>
      </c>
      <c r="AB17">
        <f t="shared" si="3"/>
        <v>88</v>
      </c>
      <c r="AC17">
        <f>SUM(List1!E17,-List1!AI17+4,List1!BM17,-List1!CQ17+4,List1!DU17,-List1!EY17+4,List1!GC17,List1!HG17)</f>
        <v>12</v>
      </c>
      <c r="AD17">
        <f>SUM(-List1!J17+4,List1!AN17,-List1!BR17+4,List1!CV17,-List1!DZ17+4,List1!FD17,-List1!GH17+4,-List1!HL17+4)</f>
        <v>20</v>
      </c>
      <c r="AE17">
        <f>SUM(List1!O17,-List1!AS17+4,List1!BW17,-List1!DA17+4,List1!EE17,List1!FI17,List1!GM17,List1!HQ17)</f>
        <v>8</v>
      </c>
      <c r="AF17">
        <f>SUM(-List1!T17+4,List1!AX17,-List1!CB17+4,List1!DF17,-List1!EJ17+4,List1!FN17,List1!GR17,List1!HV17)</f>
        <v>12</v>
      </c>
      <c r="AG17">
        <f>SUM(List1!Y17,-List1!BC17+4,List1!CG17,-List1!DK17+4,List1!EO17,-List1!FS17+4,-List1!GW17+4,List1!IA17)</f>
        <v>16</v>
      </c>
      <c r="AH17">
        <f>SUM(-List1!AD17+4,List1!BH17,-List1!CL17+4,List1!DP17,-List1!ET17+4,List1!FX17,List1!HB17,List1!IF17)</f>
        <v>12</v>
      </c>
      <c r="AI17">
        <f t="shared" si="4"/>
        <v>80</v>
      </c>
    </row>
    <row r="18" spans="1:35" ht="12.75">
      <c r="A18">
        <f>SUM(-List1!A18+4,List1!AE18,-List1!BI18+4,List1!CM18,-List1!DQ18+4,List1!EU18,-List1!FY18+4,List1!HC18)</f>
        <v>16</v>
      </c>
      <c r="B18">
        <f>SUM(List1!F18,-List1!AJ18+4,List1!BN18,-List1!CR18+4,List1!DV18,-List1!EZ18+4,List1!GD18,List1!HH18)</f>
        <v>12</v>
      </c>
      <c r="C18">
        <f>SUM(-List1!K18+4,List1!AO18,-List1!BS18+4,List1!CW18,List1!EA18,List1!FE18,List1!GI18,List1!HM18)</f>
        <v>8</v>
      </c>
      <c r="D18">
        <f>SUM(List1!P18,-List1!AT18+4,List1!BX18,-List1!DB18+4,List1!EF18,-List1!FJ18+4,List1!GN18,List1!HR18)</f>
        <v>12</v>
      </c>
      <c r="E18">
        <f>SUM(-List1!U18+4,List1!AY18,-List1!CC18+4,List1!DG18,-List1!EK18+4,List1!FO18,List1!GS18,-List1!HW18+4)</f>
        <v>16</v>
      </c>
      <c r="F18">
        <f>SUM(List1!Z18,-List1!BD18+4,List1!CH18,-List1!DL18+4,List1!EP18,-List1!FT18+4,-List1!GX18+4,-List1!IB18+4)</f>
        <v>20</v>
      </c>
      <c r="G18">
        <f t="shared" si="0"/>
        <v>84</v>
      </c>
      <c r="H18">
        <f>SUM(List1!B18,-List1!AF18+4,List1!BJ18,-List1!CN18+4,List1!DR18,List1!EV18,List1!FZ18,List1!HD18)</f>
        <v>8</v>
      </c>
      <c r="I18">
        <f>SUM(-List1!G18+4,List1!AK18,-List1!BO18+4,List1!CS18,-List1!DW18+4,List1!FA18,-List1!GE18+4,List1!HI18)</f>
        <v>16</v>
      </c>
      <c r="J18">
        <f>SUM(List1!L18,-List1!AP18+4,List1!BT18,-List1!CX18+4,List1!EB18,-List1!FF18+4,List1!GJ18,-List1!HN18+4)</f>
        <v>16</v>
      </c>
      <c r="K18">
        <f>SUM(-List1!Q18+4,List1!AU18,-List1!BY18+4,List1!DC18,-List1!EG18+4,List1!FK18,List1!GO18,List1!HS18)</f>
        <v>12</v>
      </c>
      <c r="L18">
        <f>SUM(List1!V18,-List1!AZ18+4,List1!CD18,-List1!DH18+4,List1!EL18,List1!FP18,List1!GT18,List1!HX18)</f>
        <v>8</v>
      </c>
      <c r="M18">
        <f>SUM(-List1!AA18+4,List1!BE18,-List1!CI18+4,List1!DM18,-List1!EQ18+4,List1!FU18,-List1!GY18+4,List1!IC18)</f>
        <v>16</v>
      </c>
      <c r="N18">
        <f t="shared" si="1"/>
        <v>76</v>
      </c>
      <c r="O18">
        <f>SUM(List1!C18,-List1!AG18+4,List1!BK18,-List1!CO18+4,List1!DS18,-List1!EW18+4,-List1!GA18+4,-List1!HE18+4)</f>
        <v>20</v>
      </c>
      <c r="P18">
        <f>SUM(-List1!H18+4,List1!AL18,-List1!BP18+4,List1!CT18,-List1!DX18+4,List1!FB18,List1!GF18,List1!HJ18)</f>
        <v>12</v>
      </c>
      <c r="Q18">
        <f>SUM(List1!M18,-List1!AQ18+4,List1!BU18,-List1!CY18+4,List1!EC18,-List1!FG18+4,List1!GK18,List1!HO18)</f>
        <v>12</v>
      </c>
      <c r="R18">
        <f>SUM(-List1!R18+4,List1!AV18,-List1!BZ18+4,List1!DD18,-List1!EH18+4,List1!FL18,-List1!GP18+4,-List1!HT18+4)</f>
        <v>20</v>
      </c>
      <c r="S18">
        <f>SUM(List1!W18,-List1!BA18+4,List1!CE18,-List1!DI18+4,List1!EM18,-List1!FQ18+4,List1!GU18,List1!HY18)</f>
        <v>12</v>
      </c>
      <c r="T18">
        <f>SUM(-List1!AB18+4,List1!BF18,-List1!CJ18+4,List1!DN18,-List1!ER18+4,List1!FV18,List1!GZ18,-List1!ID18+4)</f>
        <v>16</v>
      </c>
      <c r="U18">
        <f t="shared" si="2"/>
        <v>92</v>
      </c>
      <c r="V18">
        <f>SUM(-List1!D18+4,List1!AH18,-List1!BL18+4,List1!CP18,-List1!DT18+4,List1!EX18,List1!GB18,List1!HF18)</f>
        <v>12</v>
      </c>
      <c r="W18">
        <f>SUM(List1!I18,-List1!AM18+4,List1!BQ18,-List1!CU18+4,List1!DY18,-List1!FC18+4,-List1!GG18+4,-List1!HK18+4)</f>
        <v>20</v>
      </c>
      <c r="X18">
        <f>SUM(-List1!N18+4,List1!AR18,-List1!BV18+4,List1!CZ18,-List1!ED18+4,List1!FH18,List1!GL18,List1!HP18)</f>
        <v>12</v>
      </c>
      <c r="Y18">
        <f>SUM(List1!S18,-List1!AW18+4,List1!CA18,-List1!DE18+4,List1!EI18,-List1!FM18+4,-List1!GQ18+4,-List1!HU18+4)</f>
        <v>20</v>
      </c>
      <c r="Z18">
        <f>SUM(-List1!X18+4,List1!BB18,-List1!CF18+4,List1!DJ18,-List1!EN18+4,List1!FR18,List1!GV18,-List1!HZ18+4)</f>
        <v>16</v>
      </c>
      <c r="AA18">
        <f>SUM(List1!AC18,-List1!BG18+4,List1!CK18,-List1!DO18+4,List1!ES18,List1!FW18,List1!HA18,List1!IE18)</f>
        <v>8</v>
      </c>
      <c r="AB18">
        <f t="shared" si="3"/>
        <v>88</v>
      </c>
      <c r="AC18">
        <f>SUM(List1!E18,-List1!AI18+4,List1!BM18,-List1!CQ18+4,List1!DU18,-List1!EY18+4,List1!GC18,List1!HG18)</f>
        <v>12</v>
      </c>
      <c r="AD18">
        <f>SUM(-List1!J18+4,List1!AN18,-List1!BR18+4,List1!CV18,-List1!DZ18+4,List1!FD18,-List1!GH18+4,-List1!HL18+4)</f>
        <v>20</v>
      </c>
      <c r="AE18">
        <f>SUM(List1!O18,-List1!AS18+4,List1!BW18,-List1!DA18+4,List1!EE18,List1!FI18,List1!GM18,List1!HQ18)</f>
        <v>8</v>
      </c>
      <c r="AF18">
        <f>SUM(-List1!T18+4,List1!AX18,-List1!CB18+4,List1!DF18,-List1!EJ18+4,List1!FN18,List1!GR18,List1!HV18)</f>
        <v>12</v>
      </c>
      <c r="AG18">
        <f>SUM(List1!Y18,-List1!BC18+4,List1!CG18,-List1!DK18+4,List1!EO18,-List1!FS18+4,-List1!GW18+4,List1!IA18)</f>
        <v>16</v>
      </c>
      <c r="AH18">
        <f>SUM(-List1!AD18+4,List1!BH18,-List1!CL18+4,List1!DP18,-List1!ET18+4,List1!FX18,List1!HB18,List1!IF18)</f>
        <v>12</v>
      </c>
      <c r="AI18">
        <f t="shared" si="4"/>
        <v>80</v>
      </c>
    </row>
    <row r="19" spans="1:35" ht="12.75">
      <c r="A19">
        <f>SUM(-List1!A19+4,List1!AE19,-List1!BI19+4,List1!CM19,-List1!DQ19+4,List1!EU19,-List1!FY19+4,List1!HC19)</f>
        <v>16</v>
      </c>
      <c r="B19">
        <f>SUM(List1!F19,-List1!AJ19+4,List1!BN19,-List1!CR19+4,List1!DV19,-List1!EZ19+4,List1!GD19,List1!HH19)</f>
        <v>12</v>
      </c>
      <c r="C19">
        <f>SUM(-List1!K19+4,List1!AO19,-List1!BS19+4,List1!CW19,List1!EA19,List1!FE19,List1!GI19,List1!HM19)</f>
        <v>8</v>
      </c>
      <c r="D19">
        <f>SUM(List1!P19,-List1!AT19+4,List1!BX19,-List1!DB19+4,List1!EF19,-List1!FJ19+4,List1!GN19,List1!HR19)</f>
        <v>12</v>
      </c>
      <c r="E19">
        <f>SUM(-List1!U19+4,List1!AY19,-List1!CC19+4,List1!DG19,-List1!EK19+4,List1!FO19,List1!GS19,-List1!HW19+4)</f>
        <v>16</v>
      </c>
      <c r="F19">
        <f>SUM(List1!Z19,-List1!BD19+4,List1!CH19,-List1!DL19+4,List1!EP19,-List1!FT19+4,-List1!GX19+4,-List1!IB19+4)</f>
        <v>20</v>
      </c>
      <c r="G19">
        <f t="shared" si="0"/>
        <v>84</v>
      </c>
      <c r="H19">
        <f>SUM(List1!B19,-List1!AF19+4,List1!BJ19,-List1!CN19+4,List1!DR19,List1!EV19,List1!FZ19,List1!HD19)</f>
        <v>8</v>
      </c>
      <c r="I19">
        <f>SUM(-List1!G19+4,List1!AK19,-List1!BO19+4,List1!CS19,-List1!DW19+4,List1!FA19,-List1!GE19+4,List1!HI19)</f>
        <v>16</v>
      </c>
      <c r="J19">
        <f>SUM(List1!L19,-List1!AP19+4,List1!BT19,-List1!CX19+4,List1!EB19,-List1!FF19+4,List1!GJ19,-List1!HN19+4)</f>
        <v>16</v>
      </c>
      <c r="K19">
        <f>SUM(-List1!Q19+4,List1!AU19,-List1!BY19+4,List1!DC19,-List1!EG19+4,List1!FK19,List1!GO19,List1!HS19)</f>
        <v>12</v>
      </c>
      <c r="L19">
        <f>SUM(List1!V19,-List1!AZ19+4,List1!CD19,-List1!DH19+4,List1!EL19,List1!FP19,List1!GT19,List1!HX19)</f>
        <v>8</v>
      </c>
      <c r="M19">
        <f>SUM(-List1!AA19+4,List1!BE19,-List1!CI19+4,List1!DM19,-List1!EQ19+4,List1!FU19,-List1!GY19+4,List1!IC19)</f>
        <v>16</v>
      </c>
      <c r="N19">
        <f t="shared" si="1"/>
        <v>76</v>
      </c>
      <c r="O19">
        <f>SUM(List1!C19,-List1!AG19+4,List1!BK19,-List1!CO19+4,List1!DS19,-List1!EW19+4,-List1!GA19+4,-List1!HE19+4)</f>
        <v>20</v>
      </c>
      <c r="P19">
        <f>SUM(-List1!H19+4,List1!AL19,-List1!BP19+4,List1!CT19,-List1!DX19+4,List1!FB19,List1!GF19,List1!HJ19)</f>
        <v>12</v>
      </c>
      <c r="Q19">
        <f>SUM(List1!M19,-List1!AQ19+4,List1!BU19,-List1!CY19+4,List1!EC19,-List1!FG19+4,List1!GK19,List1!HO19)</f>
        <v>12</v>
      </c>
      <c r="R19">
        <f>SUM(-List1!R19+4,List1!AV19,-List1!BZ19+4,List1!DD19,-List1!EH19+4,List1!FL19,-List1!GP19+4,-List1!HT19+4)</f>
        <v>20</v>
      </c>
      <c r="S19">
        <f>SUM(List1!W19,-List1!BA19+4,List1!CE19,-List1!DI19+4,List1!EM19,-List1!FQ19+4,List1!GU19,List1!HY19)</f>
        <v>12</v>
      </c>
      <c r="T19">
        <f>SUM(-List1!AB19+4,List1!BF19,-List1!CJ19+4,List1!DN19,-List1!ER19+4,List1!FV19,List1!GZ19,-List1!ID19+4)</f>
        <v>16</v>
      </c>
      <c r="U19">
        <f t="shared" si="2"/>
        <v>92</v>
      </c>
      <c r="V19" t="e">
        <f>SUM(-List1!D19+4,List1!AH19,-List1!BL19+4,List1!CP19,-List1!DT19+4,List1!EX19,List1!GB19,List1!HF19)</f>
        <v>#VALUE!</v>
      </c>
      <c r="W19">
        <f>SUM(List1!I19,-List1!AM19+4,List1!BQ19,-List1!CU19+4,List1!DY19,-List1!FC19+4,-List1!GG19+4,-List1!HK19+4)</f>
        <v>20</v>
      </c>
      <c r="X19">
        <f>SUM(-List1!N19+4,List1!AR19,-List1!BV19+4,List1!CZ19,-List1!ED19+4,List1!FH19,List1!GL19,List1!HP19)</f>
        <v>12</v>
      </c>
      <c r="Y19">
        <f>SUM(List1!S19,-List1!AW19+4,List1!CA19,-List1!DE19+4,List1!EI19,-List1!FM19+4,-List1!GQ19+4,-List1!HU19+4)</f>
        <v>20</v>
      </c>
      <c r="Z19">
        <f>SUM(-List1!X19+4,List1!BB19,-List1!CF19+4,List1!DJ19,-List1!EN19+4,List1!FR19,List1!GV19,-List1!HZ19+4)</f>
        <v>16</v>
      </c>
      <c r="AA19">
        <f>SUM(List1!AC19,-List1!BG19+4,List1!CK19,-List1!DO19+4,List1!ES19,List1!FW19,List1!HA19,List1!IE19)</f>
        <v>8</v>
      </c>
      <c r="AB19" t="e">
        <f t="shared" si="3"/>
        <v>#VALUE!</v>
      </c>
      <c r="AC19">
        <f>SUM(List1!E19,-List1!AI19+4,List1!BM19,-List1!CQ19+4,List1!DU19,-List1!EY19+4,List1!GC19,List1!HG19)</f>
        <v>12</v>
      </c>
      <c r="AD19">
        <f>SUM(-List1!J19+4,List1!AN19,-List1!BR19+4,List1!CV19,-List1!DZ19+4,List1!FD19,-List1!GH19+4,-List1!HL19+4)</f>
        <v>20</v>
      </c>
      <c r="AE19">
        <f>SUM(List1!O19,-List1!AS19+4,List1!BW19,-List1!DA19+4,List1!EE19,List1!FI19,List1!GM19,List1!HQ19)</f>
        <v>8</v>
      </c>
      <c r="AF19">
        <f>SUM(-List1!T19+4,List1!AX19,-List1!CB19+4,List1!DF19,-List1!EJ19+4,List1!FN19,List1!GR19,List1!HV19)</f>
        <v>12</v>
      </c>
      <c r="AG19">
        <f>SUM(List1!Y19,-List1!BC19+4,List1!CG19,-List1!DK19+4,List1!EO19,-List1!FS19+4,-List1!GW19+4,List1!IA19)</f>
        <v>16</v>
      </c>
      <c r="AH19">
        <f>SUM(-List1!AD19+4,List1!BH19,-List1!CL19+4,List1!DP19,-List1!ET19+4,List1!FX19,List1!HB19,List1!IF19)</f>
        <v>12</v>
      </c>
      <c r="AI19">
        <f t="shared" si="4"/>
        <v>80</v>
      </c>
    </row>
    <row r="20" spans="1:35" ht="12.75">
      <c r="A20">
        <f>SUM(-List1!A20+4,List1!AE20,-List1!BI20+4,List1!CM20,-List1!DQ20+4,List1!EU20,-List1!FY20+4,List1!HC20)</f>
        <v>16</v>
      </c>
      <c r="B20">
        <f>SUM(List1!F20,-List1!AJ20+4,List1!BN20,-List1!CR20+4,List1!DV20,-List1!EZ20+4,List1!GD20,List1!HH20)</f>
        <v>12</v>
      </c>
      <c r="C20">
        <f>SUM(-List1!K20+4,List1!AO20,-List1!BS20+4,List1!CW20,List1!EA20,List1!FE20,List1!GI20,List1!HM20)</f>
        <v>8</v>
      </c>
      <c r="D20">
        <f>SUM(List1!P20,-List1!AT20+4,List1!BX20,-List1!DB20+4,List1!EF20,-List1!FJ20+4,List1!GN20,List1!HR20)</f>
        <v>12</v>
      </c>
      <c r="E20">
        <f>SUM(-List1!U20+4,List1!AY20,-List1!CC20+4,List1!DG20,-List1!EK20+4,List1!FO20,List1!GS20,-List1!HW20+4)</f>
        <v>16</v>
      </c>
      <c r="F20">
        <f>SUM(List1!Z20,-List1!BD20+4,List1!CH20,-List1!DL20+4,List1!EP20,-List1!FT20+4,-List1!GX20+4,-List1!IB20+4)</f>
        <v>20</v>
      </c>
      <c r="G20">
        <f t="shared" si="0"/>
        <v>84</v>
      </c>
      <c r="H20">
        <f>SUM(List1!B20,-List1!AF20+4,List1!BJ20,-List1!CN20+4,List1!DR20,List1!EV20,List1!FZ20,List1!HD20)</f>
        <v>8</v>
      </c>
      <c r="I20">
        <f>SUM(-List1!G20+4,List1!AK20,-List1!BO20+4,List1!CS20,-List1!DW20+4,List1!FA20,-List1!GE20+4,List1!HI20)</f>
        <v>16</v>
      </c>
      <c r="J20">
        <f>SUM(List1!L20,-List1!AP20+4,List1!BT20,-List1!CX20+4,List1!EB20,-List1!FF20+4,List1!GJ20,-List1!HN20+4)</f>
        <v>16</v>
      </c>
      <c r="K20">
        <f>SUM(-List1!Q20+4,List1!AU20,-List1!BY20+4,List1!DC20,-List1!EG20+4,List1!FK20,List1!GO20,List1!HS20)</f>
        <v>12</v>
      </c>
      <c r="L20">
        <f>SUM(List1!V20,-List1!AZ20+4,List1!CD20,-List1!DH20+4,List1!EL20,List1!FP20,List1!GT20,List1!HX20)</f>
        <v>8</v>
      </c>
      <c r="M20">
        <f>SUM(-List1!AA20+4,List1!BE20,-List1!CI20+4,List1!DM20,-List1!EQ20+4,List1!FU20,-List1!GY20+4,List1!IC20)</f>
        <v>16</v>
      </c>
      <c r="N20">
        <f t="shared" si="1"/>
        <v>76</v>
      </c>
      <c r="O20">
        <f>SUM(List1!C20,-List1!AG20+4,List1!BK20,-List1!CO20+4,List1!DS20,-List1!EW20+4,-List1!GA20+4,-List1!HE20+4)</f>
        <v>20</v>
      </c>
      <c r="P20">
        <f>SUM(-List1!H20+4,List1!AL20,-List1!BP20+4,List1!CT20,-List1!DX20+4,List1!FB20,List1!GF20,List1!HJ20)</f>
        <v>12</v>
      </c>
      <c r="Q20">
        <f>SUM(List1!M20,-List1!AQ20+4,List1!BU20,-List1!CY20+4,List1!EC20,-List1!FG20+4,List1!GK20,List1!HO20)</f>
        <v>12</v>
      </c>
      <c r="R20">
        <f>SUM(-List1!R20+4,List1!AV20,-List1!BZ20+4,List1!DD20,-List1!EH20+4,List1!FL20,-List1!GP20+4,-List1!HT20+4)</f>
        <v>20</v>
      </c>
      <c r="S20">
        <f>SUM(List1!W20,-List1!BA20+4,List1!CE20,-List1!DI20+4,List1!EM20,-List1!FQ20+4,List1!GU20,List1!HY20)</f>
        <v>12</v>
      </c>
      <c r="T20">
        <f>SUM(-List1!AB20+4,List1!BF20,-List1!CJ20+4,List1!DN20,-List1!ER20+4,List1!FV20,List1!GZ20,-List1!ID20+4)</f>
        <v>16</v>
      </c>
      <c r="U20">
        <f t="shared" si="2"/>
        <v>92</v>
      </c>
      <c r="V20" t="e">
        <f>SUM(-List1!D20+4,List1!AH20,-List1!BL20+4,List1!CP20,-List1!DT20+4,List1!EX20,List1!GB20,List1!HF20)</f>
        <v>#VALUE!</v>
      </c>
      <c r="W20">
        <f>SUM(List1!I20,-List1!AM20+4,List1!BQ20,-List1!CU20+4,List1!DY20,-List1!FC20+4,-List1!GG20+4,-List1!HK20+4)</f>
        <v>20</v>
      </c>
      <c r="X20">
        <f>SUM(-List1!N20+4,List1!AR20,-List1!BV20+4,List1!CZ20,-List1!ED20+4,List1!FH20,List1!GL20,List1!HP20)</f>
        <v>12</v>
      </c>
      <c r="Y20">
        <f>SUM(List1!S20,-List1!AW20+4,List1!CA20,-List1!DE20+4,List1!EI20,-List1!FM20+4,-List1!GQ20+4,-List1!HU20+4)</f>
        <v>20</v>
      </c>
      <c r="Z20">
        <f>SUM(-List1!X20+4,List1!BB20,-List1!CF20+4,List1!DJ20,-List1!EN20+4,List1!FR20,List1!GV20,-List1!HZ20+4)</f>
        <v>16</v>
      </c>
      <c r="AA20">
        <f>SUM(List1!AC20,-List1!BG20+4,List1!CK20,-List1!DO20+4,List1!ES20,List1!FW20,List1!HA20,List1!IE20)</f>
        <v>8</v>
      </c>
      <c r="AB20" t="e">
        <f t="shared" si="3"/>
        <v>#VALUE!</v>
      </c>
      <c r="AC20">
        <f>SUM(List1!E20,-List1!AI20+4,List1!BM20,-List1!CQ20+4,List1!DU20,-List1!EY20+4,List1!GC20,List1!HG20)</f>
        <v>12</v>
      </c>
      <c r="AD20">
        <f>SUM(-List1!J20+4,List1!AN20,-List1!BR20+4,List1!CV20,-List1!DZ20+4,List1!FD20,-List1!GH20+4,-List1!HL20+4)</f>
        <v>20</v>
      </c>
      <c r="AE20">
        <f>SUM(List1!O20,-List1!AS20+4,List1!BW20,-List1!DA20+4,List1!EE20,List1!FI20,List1!GM20,List1!HQ20)</f>
        <v>8</v>
      </c>
      <c r="AF20">
        <f>SUM(-List1!T20+4,List1!AX20,-List1!CB20+4,List1!DF20,-List1!EJ20+4,List1!FN20,List1!GR20,List1!HV20)</f>
        <v>12</v>
      </c>
      <c r="AG20">
        <f>SUM(List1!Y20,-List1!BC20+4,List1!CG20,-List1!DK20+4,List1!EO20,-List1!FS20+4,-List1!GW20+4,List1!IA20)</f>
        <v>16</v>
      </c>
      <c r="AH20">
        <f>SUM(-List1!AD20+4,List1!BH20,-List1!CL20+4,List1!DP20,-List1!ET20+4,List1!FX20,List1!HB20,List1!IF20)</f>
        <v>12</v>
      </c>
      <c r="AI20">
        <f t="shared" si="4"/>
        <v>80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2008-11-21T11:07:32Z</dcterms:created>
  <dcterms:modified xsi:type="dcterms:W3CDTF">2008-11-21T15:09:07Z</dcterms:modified>
  <cp:category/>
  <cp:version/>
  <cp:contentType/>
  <cp:contentStatus/>
</cp:coreProperties>
</file>